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wroc-my.sharepoint.com/personal/magdalena_baranowska_uwr_edu_pl/Documents/Attachments/DYDAKTYKA 2024-2025/PROGRAMY STUDIÓW 2024_2025/IG II st/"/>
    </mc:Choice>
  </mc:AlternateContent>
  <xr:revisionPtr revIDLastSave="18" documentId="11_352C435012A246B8603E64695A5BADED1E63E708" xr6:coauthVersionLast="47" xr6:coauthVersionMax="47" xr10:uidLastSave="{3683EE8F-F6E3-4D53-9305-5F95EDCA2079}"/>
  <bookViews>
    <workbookView xWindow="28680" yWindow="-135" windowWidth="29040" windowHeight="15840" xr2:uid="{00000000-000D-0000-FFFF-FFFF00000000}"/>
  </bookViews>
  <sheets>
    <sheet name="Przedmioty obligatoryjne" sheetId="1" r:id="rId1"/>
    <sheet name="Przedmioty fakultatywne" sheetId="2" r:id="rId2"/>
  </sheets>
  <definedNames>
    <definedName name="_xlnm.Print_Area" localSheetId="0">'Przedmioty obligatoryjne'!$A$1:$S$40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28" i="1"/>
  <c r="A29" i="1" s="1"/>
</calcChain>
</file>

<file path=xl/sharedStrings.xml><?xml version="1.0" encoding="utf-8"?>
<sst xmlns="http://schemas.openxmlformats.org/spreadsheetml/2006/main" count="244" uniqueCount="110">
  <si>
    <t>Dokumentacja programu kształcenia</t>
  </si>
  <si>
    <t>Kierunek INŻYNIERIA GEOLOGICZNA</t>
  </si>
  <si>
    <t>studia inżynierskie II stopnia, stacjonarne</t>
  </si>
  <si>
    <r>
      <t xml:space="preserve"> Plan studiów II stopnia, kierunek Inżynieria Geologiczna</t>
    </r>
    <r>
      <rPr>
        <b/>
        <sz val="12"/>
        <color rgb="FFFF0000"/>
        <rFont val="Verdana"/>
        <family val="2"/>
        <charset val="238"/>
      </rPr>
      <t xml:space="preserve"> obowiązuje od 2022/23                                                                           </t>
    </r>
  </si>
  <si>
    <t>Moduły - przedmioty obowiązkowe</t>
  </si>
  <si>
    <t>Lp.</t>
  </si>
  <si>
    <t>Nazwa przedmiotu</t>
  </si>
  <si>
    <t>Liczba punktów</t>
  </si>
  <si>
    <t>Egz. obowiązuje po sem. (E)/ Zal. w semestrze (Z)</t>
  </si>
  <si>
    <t xml:space="preserve">  Godziny  zajęć</t>
  </si>
  <si>
    <t>Rozkład  godzin zajęć</t>
  </si>
  <si>
    <t>liczba punktów                       w semestrze</t>
  </si>
  <si>
    <t>Razem</t>
  </si>
  <si>
    <t>w tym</t>
  </si>
  <si>
    <t>I rok</t>
  </si>
  <si>
    <t>II rok</t>
  </si>
  <si>
    <t>wykłady</t>
  </si>
  <si>
    <t>seminaria/
konwersatoria</t>
  </si>
  <si>
    <t>ćwiczenia laboratoryjne</t>
  </si>
  <si>
    <t>ćwiczenia</t>
  </si>
  <si>
    <t>ćwiczenia terenowe</t>
  </si>
  <si>
    <t>sem. 1</t>
  </si>
  <si>
    <t>sem. 2</t>
  </si>
  <si>
    <t xml:space="preserve"> sem. 3</t>
  </si>
  <si>
    <t>semestr 1</t>
  </si>
  <si>
    <t>semestr 2</t>
  </si>
  <si>
    <t>semestr 3</t>
  </si>
  <si>
    <t>w</t>
  </si>
  <si>
    <t>ćw.</t>
  </si>
  <si>
    <t>12 tygodni</t>
  </si>
  <si>
    <t>15 tygodni</t>
  </si>
  <si>
    <t>Semestr I</t>
  </si>
  <si>
    <t>Szkolenie wstępne w zakresie bezpieczeństwa i higieny pracy oraz ochrony przeciwpożarowej</t>
  </si>
  <si>
    <t>z</t>
  </si>
  <si>
    <t>Język obcy nowożytny poziom B2 (egzamin)</t>
  </si>
  <si>
    <t>E</t>
  </si>
  <si>
    <t>Dynamika wód podziemnych</t>
  </si>
  <si>
    <t>Z</t>
  </si>
  <si>
    <t>Wybrane aspekty petrologii</t>
  </si>
  <si>
    <t>Cyfrowa kartografia geologiczna</t>
  </si>
  <si>
    <t>Problemy przeróbki kopalin</t>
  </si>
  <si>
    <t>Mineralogia i petrografia techniczna</t>
  </si>
  <si>
    <t>Eanglish for geologists</t>
  </si>
  <si>
    <t>Moduł A1 - 2 przedmioty do wyboru</t>
  </si>
  <si>
    <t>Moduł A2 - 1 przedmiot do wyboru (terenowe)</t>
  </si>
  <si>
    <t>Moduł A3 - 1 przedmiot do wyboru (terenowe)</t>
  </si>
  <si>
    <t>Semestr II</t>
  </si>
  <si>
    <t>Metody geofizyczne w geologii</t>
  </si>
  <si>
    <t xml:space="preserve">Numeryczne modelowanie w hydrogeologii </t>
  </si>
  <si>
    <t>Analiza geozagrożeń</t>
  </si>
  <si>
    <t>Metody stratygraficzne w dokumentowaniu złóż</t>
  </si>
  <si>
    <t>Metody monitoringu i oceny stanu środowiska</t>
  </si>
  <si>
    <t>Moduł B1 - 4 przedmioty do wyboru</t>
  </si>
  <si>
    <t>Moduł B2 - 1 przedmiot do wyboru humanistyczne</t>
  </si>
  <si>
    <t>Semestr III</t>
  </si>
  <si>
    <t>Seminarium dyplomowe</t>
  </si>
  <si>
    <t>Geotechnika - wybrane zagadnienia</t>
  </si>
  <si>
    <t>Wybrane techniki numeryczne w inżynierii geologicznej</t>
  </si>
  <si>
    <t>Praca dyplomowa i egzamin dyplomowy</t>
  </si>
  <si>
    <t>Moduł C1 - 1 - przedmiot do wyboru humanistyczne</t>
  </si>
  <si>
    <t xml:space="preserve"> Plan studiów II stopnia, kierunek Inżynieria Geologiczna obowiązuje od 2022/2023</t>
  </si>
  <si>
    <t>Moduły - przedmioty do wyboru</t>
  </si>
  <si>
    <t>liczba punktów w semestrze</t>
  </si>
  <si>
    <t xml:space="preserve">  II rok</t>
  </si>
  <si>
    <t>Moduł A1 - przedmioty do wyboru</t>
  </si>
  <si>
    <t>Współczesne metody badań w hydrogeologii</t>
  </si>
  <si>
    <t xml:space="preserve">Wpływ działalności inżynierskiej na środowisko gruntowo-wodne </t>
  </si>
  <si>
    <t xml:space="preserve">Metody obliczeniowe w mineralogii i petrologii </t>
  </si>
  <si>
    <t xml:space="preserve">Metody mikropaleontologiczne w geologii naftowej </t>
  </si>
  <si>
    <t xml:space="preserve">Analiza paleośrodowiskowa </t>
  </si>
  <si>
    <t>Oceny oddziaływania na środowisko w kontekście Ramowej Dyrektywy Wodnej i Prawa Wodnego</t>
  </si>
  <si>
    <t>Transgraniczne rozprzestrzenianie zanieczyszczeń</t>
  </si>
  <si>
    <t>Modelowanie struktur geologicznych</t>
  </si>
  <si>
    <t>Metody badań minerałów rudnych</t>
  </si>
  <si>
    <t>Surowce skalne świata</t>
  </si>
  <si>
    <t>Metody teledekcyjne w poszukiwaniu złóż</t>
  </si>
  <si>
    <t>Surowce krytyczne we współczesnej gospodarce</t>
  </si>
  <si>
    <t>Gospodarka metalami szlachetnymi</t>
  </si>
  <si>
    <t>Palinologia w geologii naftowej</t>
  </si>
  <si>
    <t>Paleopalinologia w badaniach osadów czwartorzędowych</t>
  </si>
  <si>
    <t xml:space="preserve">Metody spektroskopowe w mineralogii i petrologii </t>
  </si>
  <si>
    <t>Moduł A2 - przedmioty do wyboru</t>
  </si>
  <si>
    <t>Technologie prośrodowiskowe</t>
  </si>
  <si>
    <t>36          (6 dni)</t>
  </si>
  <si>
    <t>Petrologia surowców skalnych i mineralnych</t>
  </si>
  <si>
    <t>36         (6 dni)</t>
  </si>
  <si>
    <t>Geologia regionalna i geologia złóż</t>
  </si>
  <si>
    <t>36       (6 dni)</t>
  </si>
  <si>
    <t>Moduł A3 - przedmioty do wyboru</t>
  </si>
  <si>
    <t>Kartograficzna dokumentacja geologiczna</t>
  </si>
  <si>
    <t>Kartowanie geologiczno-inżynierskie</t>
  </si>
  <si>
    <t>Moduł B1 - przedmioty do wyboru</t>
  </si>
  <si>
    <t>Metody statystyczne w hydrogeologii</t>
  </si>
  <si>
    <t>Warunki posadowienia obiektów budowlanych</t>
  </si>
  <si>
    <t xml:space="preserve">Zaawansowane metody badań minerałów i skał </t>
  </si>
  <si>
    <t xml:space="preserve">Elementy krystalografii i krystalochemii </t>
  </si>
  <si>
    <t>Izotopowe metody identyfikacji migracji zanieczyszczeń</t>
  </si>
  <si>
    <t>Kartografia geologiczna w górnictwie</t>
  </si>
  <si>
    <t>Atrakcje geoturystyczne w ochronie środowiska przyrodniczego</t>
  </si>
  <si>
    <t xml:space="preserve">Numeryczne modelowanie migracji zanieczyszczeń w wodach podziemnych </t>
  </si>
  <si>
    <t>Problems of global mineral resources management</t>
  </si>
  <si>
    <t>Biogeochemistry and geomicrobiology</t>
  </si>
  <si>
    <t>Interpretation of isotopic data in applied geosciences</t>
  </si>
  <si>
    <t>Global tectonics</t>
  </si>
  <si>
    <t>Moduł B2 - przedmioty do wyboru (moduł humanistyczny)</t>
  </si>
  <si>
    <t>Postępowania w sprawach koncesjonowania kopalin</t>
  </si>
  <si>
    <t>Zasady przygotowywania prac i wystąpień naukowych</t>
  </si>
  <si>
    <t>Moduł C1 - przedmioty do wyboru (moduł humanistyczny)</t>
  </si>
  <si>
    <t>Filozofia</t>
  </si>
  <si>
    <t>Prawne aspekty w ochronie środowiska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</si>
</sst>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sz val="9"/>
      <name val="Verdana"/>
      <family val="2"/>
      <charset val="238"/>
    </font>
    <font>
      <sz val="11"/>
      <color indexed="55"/>
      <name val="Czcionka tekstu podstawowego"/>
      <family val="2"/>
      <charset val="238"/>
    </font>
    <font>
      <sz val="9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7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sz val="8"/>
      <name val="Czcionka tekstu podstawowego"/>
      <family val="2"/>
      <charset val="238"/>
    </font>
    <font>
      <sz val="11"/>
      <name val="Verdana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10"/>
      <name val="Verdana"/>
      <family val="2"/>
    </font>
    <font>
      <sz val="8"/>
      <color indexed="8"/>
      <name val="Verdana"/>
      <family val="2"/>
      <charset val="238"/>
    </font>
    <font>
      <b/>
      <sz val="11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sz val="8"/>
      <color indexed="8"/>
      <name val="Verdana"/>
      <family val="2"/>
    </font>
    <font>
      <b/>
      <sz val="9"/>
      <color indexed="8"/>
      <name val="Verdana"/>
      <family val="2"/>
    </font>
    <font>
      <b/>
      <sz val="8"/>
      <color indexed="8"/>
      <name val="Verdana"/>
      <family val="2"/>
    </font>
    <font>
      <b/>
      <sz val="12"/>
      <color rgb="FFFF0000"/>
      <name val="Verdana"/>
      <family val="2"/>
      <charset val="238"/>
    </font>
    <font>
      <b/>
      <sz val="9"/>
      <color rgb="FFFF0000"/>
      <name val="Verdana"/>
      <family val="2"/>
      <charset val="238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8"/>
      <color theme="1"/>
      <name val="Verdana"/>
      <family val="2"/>
      <charset val="238"/>
    </font>
    <font>
      <sz val="8"/>
      <color theme="1"/>
      <name val="Verdana"/>
      <family val="2"/>
    </font>
    <font>
      <b/>
      <sz val="8"/>
      <color theme="1"/>
      <name val="Verdana"/>
      <family val="2"/>
      <charset val="238"/>
    </font>
    <font>
      <b/>
      <sz val="8"/>
      <color theme="1"/>
      <name val="Verdana"/>
      <family val="2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42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0" xfId="0" applyFont="1"/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textRotation="90" wrapText="1"/>
    </xf>
    <xf numFmtId="0" fontId="16" fillId="0" borderId="4" xfId="0" applyFont="1" applyBorder="1" applyAlignment="1">
      <alignment horizontal="center" textRotation="90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1" fontId="7" fillId="3" borderId="17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top" wrapText="1"/>
    </xf>
    <xf numFmtId="0" fontId="9" fillId="0" borderId="0" xfId="0" applyFont="1"/>
    <xf numFmtId="0" fontId="9" fillId="0" borderId="7" xfId="0" applyFont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4" fillId="0" borderId="6" xfId="0" applyFont="1" applyBorder="1" applyAlignment="1">
      <alignment horizontal="center" textRotation="90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6" fillId="0" borderId="6" xfId="0" applyFont="1" applyBorder="1" applyAlignment="1">
      <alignment horizontal="center" textRotation="90" wrapText="1"/>
    </xf>
    <xf numFmtId="0" fontId="16" fillId="4" borderId="22" xfId="0" applyFont="1" applyFill="1" applyBorder="1" applyAlignment="1">
      <alignment horizontal="center" textRotation="90" wrapText="1"/>
    </xf>
    <xf numFmtId="0" fontId="16" fillId="4" borderId="6" xfId="0" applyFont="1" applyFill="1" applyBorder="1" applyAlignment="1">
      <alignment horizont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3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" fontId="7" fillId="0" borderId="42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left"/>
    </xf>
    <xf numFmtId="0" fontId="27" fillId="6" borderId="0" xfId="0" applyFont="1" applyFill="1" applyAlignment="1">
      <alignment horizontal="left"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wrapText="1"/>
    </xf>
    <xf numFmtId="0" fontId="9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1" fontId="7" fillId="6" borderId="9" xfId="0" applyNumberFormat="1" applyFont="1" applyFill="1" applyBorder="1" applyAlignment="1">
      <alignment horizontal="center" vertical="center" wrapText="1"/>
    </xf>
    <xf numFmtId="1" fontId="9" fillId="6" borderId="12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/>
    </xf>
    <xf numFmtId="0" fontId="10" fillId="6" borderId="13" xfId="0" applyFont="1" applyFill="1" applyBorder="1"/>
    <xf numFmtId="0" fontId="10" fillId="6" borderId="14" xfId="0" applyFont="1" applyFill="1" applyBorder="1"/>
    <xf numFmtId="0" fontId="7" fillId="6" borderId="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wrapText="1"/>
    </xf>
    <xf numFmtId="0" fontId="10" fillId="6" borderId="0" xfId="0" applyFont="1" applyFill="1"/>
    <xf numFmtId="0" fontId="0" fillId="6" borderId="0" xfId="0" applyFill="1"/>
    <xf numFmtId="0" fontId="28" fillId="6" borderId="0" xfId="0" applyFont="1" applyFill="1"/>
    <xf numFmtId="0" fontId="4" fillId="6" borderId="23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1" fontId="5" fillId="6" borderId="9" xfId="0" applyNumberFormat="1" applyFont="1" applyFill="1" applyBorder="1" applyAlignment="1">
      <alignment horizontal="center" vertical="center" wrapText="1"/>
    </xf>
    <xf numFmtId="1" fontId="4" fillId="6" borderId="1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3" fillId="6" borderId="0" xfId="0" applyFont="1" applyFill="1"/>
    <xf numFmtId="0" fontId="4" fillId="6" borderId="2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/>
    </xf>
    <xf numFmtId="1" fontId="5" fillId="6" borderId="8" xfId="0" applyNumberFormat="1" applyFont="1" applyFill="1" applyBorder="1" applyAlignment="1">
      <alignment horizontal="center" vertical="center" wrapText="1"/>
    </xf>
    <xf numFmtId="1" fontId="4" fillId="6" borderId="16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/>
    </xf>
    <xf numFmtId="1" fontId="5" fillId="6" borderId="31" xfId="0" applyNumberFormat="1" applyFont="1" applyFill="1" applyBorder="1" applyAlignment="1">
      <alignment horizontal="center" vertical="center" wrapText="1"/>
    </xf>
    <xf numFmtId="1" fontId="4" fillId="6" borderId="32" xfId="0" applyNumberFormat="1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/>
    </xf>
    <xf numFmtId="1" fontId="5" fillId="6" borderId="23" xfId="0" applyNumberFormat="1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/>
    </xf>
    <xf numFmtId="1" fontId="5" fillId="6" borderId="22" xfId="0" applyNumberFormat="1" applyFont="1" applyFill="1" applyBorder="1" applyAlignment="1">
      <alignment horizontal="center" vertical="center" wrapText="1"/>
    </xf>
    <xf numFmtId="1" fontId="4" fillId="6" borderId="13" xfId="0" applyNumberFormat="1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/>
    </xf>
    <xf numFmtId="1" fontId="5" fillId="6" borderId="25" xfId="0" applyNumberFormat="1" applyFont="1" applyFill="1" applyBorder="1" applyAlignment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1" fontId="5" fillId="6" borderId="27" xfId="0" applyNumberFormat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/>
    </xf>
    <xf numFmtId="1" fontId="5" fillId="6" borderId="41" xfId="0" applyNumberFormat="1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1" fontId="17" fillId="6" borderId="9" xfId="0" applyNumberFormat="1" applyFont="1" applyFill="1" applyBorder="1" applyAlignment="1">
      <alignment horizontal="center" vertical="center" wrapText="1"/>
    </xf>
    <xf numFmtId="1" fontId="16" fillId="6" borderId="12" xfId="0" applyNumberFormat="1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1" fontId="17" fillId="6" borderId="8" xfId="0" applyNumberFormat="1" applyFont="1" applyFill="1" applyBorder="1" applyAlignment="1">
      <alignment horizontal="center" vertical="center" wrapText="1"/>
    </xf>
    <xf numFmtId="1" fontId="16" fillId="6" borderId="16" xfId="0" applyNumberFormat="1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/>
    </xf>
    <xf numFmtId="0" fontId="21" fillId="6" borderId="0" xfId="0" applyFont="1" applyFill="1"/>
    <xf numFmtId="0" fontId="4" fillId="6" borderId="43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/>
    </xf>
    <xf numFmtId="1" fontId="17" fillId="6" borderId="42" xfId="0" applyNumberFormat="1" applyFont="1" applyFill="1" applyBorder="1" applyAlignment="1">
      <alignment horizontal="center" vertical="center" wrapText="1"/>
    </xf>
    <xf numFmtId="1" fontId="16" fillId="6" borderId="46" xfId="0" applyNumberFormat="1" applyFont="1" applyFill="1" applyBorder="1" applyAlignment="1">
      <alignment horizontal="center" vertical="center" wrapText="1"/>
    </xf>
    <xf numFmtId="0" fontId="16" fillId="6" borderId="47" xfId="0" applyFont="1" applyFill="1" applyBorder="1" applyAlignment="1">
      <alignment horizontal="center" vertical="center" wrapText="1"/>
    </xf>
    <xf numFmtId="0" fontId="16" fillId="6" borderId="48" xfId="0" applyFont="1" applyFill="1" applyBorder="1" applyAlignment="1">
      <alignment horizontal="center" vertical="center" wrapText="1"/>
    </xf>
    <xf numFmtId="0" fontId="16" fillId="6" borderId="46" xfId="0" applyFont="1" applyFill="1" applyBorder="1" applyAlignment="1">
      <alignment horizontal="center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0" fontId="23" fillId="6" borderId="2" xfId="0" applyFont="1" applyFill="1" applyBorder="1"/>
    <xf numFmtId="0" fontId="23" fillId="6" borderId="18" xfId="0" applyFont="1" applyFill="1" applyBorder="1"/>
    <xf numFmtId="0" fontId="16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23" fillId="6" borderId="10" xfId="0" applyFont="1" applyFill="1" applyBorder="1"/>
    <xf numFmtId="0" fontId="17" fillId="6" borderId="11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center" vertical="center" wrapText="1"/>
    </xf>
    <xf numFmtId="1" fontId="17" fillId="6" borderId="17" xfId="0" applyNumberFormat="1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 wrapText="1"/>
    </xf>
    <xf numFmtId="0" fontId="29" fillId="4" borderId="0" xfId="0" applyFont="1" applyFill="1" applyAlignment="1">
      <alignment horizontal="right" vertical="top" wrapText="1"/>
    </xf>
    <xf numFmtId="0" fontId="30" fillId="4" borderId="0" xfId="0" applyFont="1" applyFill="1" applyAlignment="1">
      <alignment horizontal="right" vertical="top" wrapText="1"/>
    </xf>
    <xf numFmtId="0" fontId="31" fillId="4" borderId="0" xfId="0" applyFont="1" applyFill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29" fillId="4" borderId="0" xfId="0" applyFont="1" applyFill="1" applyAlignment="1">
      <alignment horizontal="right" vertical="top"/>
    </xf>
    <xf numFmtId="0" fontId="30" fillId="4" borderId="0" xfId="0" applyFont="1" applyFill="1" applyAlignment="1">
      <alignment horizontal="right" vertical="top"/>
    </xf>
    <xf numFmtId="0" fontId="31" fillId="4" borderId="0" xfId="0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3" fillId="2" borderId="12" xfId="0" applyFont="1" applyFill="1" applyBorder="1" applyAlignment="1">
      <alignment horizontal="center" vertical="center" wrapText="1"/>
    </xf>
    <xf numFmtId="0" fontId="35" fillId="6" borderId="14" xfId="0" applyFont="1" applyFill="1" applyBorder="1" applyAlignment="1">
      <alignment horizontal="center" vertical="center" wrapText="1"/>
    </xf>
    <xf numFmtId="0" fontId="36" fillId="6" borderId="0" xfId="0" applyFont="1" applyFill="1"/>
    <xf numFmtId="0" fontId="34" fillId="6" borderId="9" xfId="0" applyFont="1" applyFill="1" applyBorder="1" applyAlignment="1">
      <alignment horizontal="center" vertical="center" wrapText="1"/>
    </xf>
    <xf numFmtId="0" fontId="34" fillId="6" borderId="8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/>
    </xf>
    <xf numFmtId="0" fontId="16" fillId="6" borderId="13" xfId="0" applyFont="1" applyFill="1" applyBorder="1" applyAlignment="1">
      <alignment horizont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wrapText="1"/>
    </xf>
    <xf numFmtId="0" fontId="21" fillId="6" borderId="13" xfId="0" applyFont="1" applyFill="1" applyBorder="1" applyAlignment="1">
      <alignment horizontal="center" vertical="center"/>
    </xf>
    <xf numFmtId="0" fontId="21" fillId="6" borderId="33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wrapText="1"/>
    </xf>
    <xf numFmtId="0" fontId="4" fillId="6" borderId="67" xfId="0" applyFont="1" applyFill="1" applyBorder="1" applyAlignment="1">
      <alignment horizontal="center" vertical="center" wrapText="1"/>
    </xf>
    <xf numFmtId="0" fontId="16" fillId="6" borderId="68" xfId="0" applyFont="1" applyFill="1" applyBorder="1" applyAlignment="1">
      <alignment horizontal="center" wrapText="1"/>
    </xf>
    <xf numFmtId="0" fontId="16" fillId="6" borderId="69" xfId="0" applyFont="1" applyFill="1" applyBorder="1" applyAlignment="1">
      <alignment horizontal="center" vertical="center" wrapText="1"/>
    </xf>
    <xf numFmtId="0" fontId="17" fillId="6" borderId="68" xfId="0" applyFont="1" applyFill="1" applyBorder="1" applyAlignment="1">
      <alignment horizontal="center" vertical="center"/>
    </xf>
    <xf numFmtId="1" fontId="17" fillId="6" borderId="68" xfId="0" applyNumberFormat="1" applyFont="1" applyFill="1" applyBorder="1" applyAlignment="1">
      <alignment horizontal="center" vertical="center" wrapText="1"/>
    </xf>
    <xf numFmtId="1" fontId="16" fillId="6" borderId="70" xfId="0" applyNumberFormat="1" applyFont="1" applyFill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vertical="center" wrapText="1"/>
    </xf>
    <xf numFmtId="0" fontId="16" fillId="6" borderId="70" xfId="0" applyFont="1" applyFill="1" applyBorder="1" applyAlignment="1">
      <alignment horizontal="center" vertical="center" wrapText="1"/>
    </xf>
    <xf numFmtId="0" fontId="16" fillId="6" borderId="70" xfId="0" applyFont="1" applyFill="1" applyBorder="1" applyAlignment="1">
      <alignment horizontal="center" vertical="center"/>
    </xf>
    <xf numFmtId="0" fontId="17" fillId="6" borderId="71" xfId="0" applyFont="1" applyFill="1" applyBorder="1" applyAlignment="1">
      <alignment horizontal="center" vertical="center" wrapText="1"/>
    </xf>
    <xf numFmtId="0" fontId="5" fillId="6" borderId="73" xfId="0" applyFont="1" applyFill="1" applyBorder="1" applyAlignment="1">
      <alignment horizontal="center" vertical="center" wrapText="1"/>
    </xf>
    <xf numFmtId="0" fontId="4" fillId="6" borderId="74" xfId="0" applyFont="1" applyFill="1" applyBorder="1" applyAlignment="1">
      <alignment horizontal="center" vertical="center" wrapText="1"/>
    </xf>
    <xf numFmtId="0" fontId="5" fillId="6" borderId="75" xfId="0" applyFont="1" applyFill="1" applyBorder="1" applyAlignment="1">
      <alignment horizontal="center" vertical="center" wrapText="1"/>
    </xf>
    <xf numFmtId="0" fontId="4" fillId="6" borderId="76" xfId="0" applyFont="1" applyFill="1" applyBorder="1" applyAlignment="1">
      <alignment horizontal="center" vertical="center" wrapText="1"/>
    </xf>
    <xf numFmtId="0" fontId="16" fillId="6" borderId="77" xfId="0" applyFont="1" applyFill="1" applyBorder="1" applyAlignment="1">
      <alignment horizontal="center" wrapText="1"/>
    </xf>
    <xf numFmtId="0" fontId="16" fillId="6" borderId="78" xfId="0" applyFont="1" applyFill="1" applyBorder="1" applyAlignment="1">
      <alignment horizontal="center" vertical="center" wrapText="1"/>
    </xf>
    <xf numFmtId="0" fontId="17" fillId="6" borderId="77" xfId="0" applyFont="1" applyFill="1" applyBorder="1" applyAlignment="1">
      <alignment horizontal="center" vertical="center"/>
    </xf>
    <xf numFmtId="1" fontId="17" fillId="6" borderId="77" xfId="0" applyNumberFormat="1" applyFont="1" applyFill="1" applyBorder="1" applyAlignment="1">
      <alignment horizontal="center" vertical="center" wrapText="1"/>
    </xf>
    <xf numFmtId="1" fontId="16" fillId="6" borderId="79" xfId="0" applyNumberFormat="1" applyFont="1" applyFill="1" applyBorder="1" applyAlignment="1">
      <alignment horizontal="center" vertical="center" wrapText="1"/>
    </xf>
    <xf numFmtId="0" fontId="16" fillId="6" borderId="80" xfId="0" applyFont="1" applyFill="1" applyBorder="1" applyAlignment="1">
      <alignment horizontal="center" vertical="center" wrapText="1"/>
    </xf>
    <xf numFmtId="0" fontId="16" fillId="6" borderId="81" xfId="0" applyFont="1" applyFill="1" applyBorder="1" applyAlignment="1">
      <alignment horizontal="center" vertical="center" wrapText="1"/>
    </xf>
    <xf numFmtId="0" fontId="16" fillId="6" borderId="79" xfId="0" applyFont="1" applyFill="1" applyBorder="1" applyAlignment="1">
      <alignment horizontal="center" vertical="center" wrapText="1"/>
    </xf>
    <xf numFmtId="0" fontId="16" fillId="6" borderId="79" xfId="0" applyFont="1" applyFill="1" applyBorder="1" applyAlignment="1">
      <alignment horizontal="center" vertical="center"/>
    </xf>
    <xf numFmtId="0" fontId="17" fillId="6" borderId="80" xfId="0" applyFont="1" applyFill="1" applyBorder="1" applyAlignment="1">
      <alignment horizontal="center" vertical="center" wrapText="1"/>
    </xf>
    <xf numFmtId="0" fontId="5" fillId="6" borderId="82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40" fillId="6" borderId="8" xfId="0" applyFont="1" applyFill="1" applyBorder="1" applyAlignment="1">
      <alignment horizontal="center" vertical="center"/>
    </xf>
    <xf numFmtId="1" fontId="40" fillId="6" borderId="8" xfId="0" applyNumberFormat="1" applyFont="1" applyFill="1" applyBorder="1" applyAlignment="1">
      <alignment horizontal="center" vertical="center" wrapText="1"/>
    </xf>
    <xf numFmtId="1" fontId="38" fillId="6" borderId="16" xfId="0" applyNumberFormat="1" applyFont="1" applyFill="1" applyBorder="1" applyAlignment="1">
      <alignment horizontal="center" vertical="center" wrapText="1"/>
    </xf>
    <xf numFmtId="0" fontId="38" fillId="6" borderId="13" xfId="0" applyFont="1" applyFill="1" applyBorder="1" applyAlignment="1">
      <alignment horizontal="center" vertical="center" wrapText="1"/>
    </xf>
    <xf numFmtId="0" fontId="38" fillId="6" borderId="14" xfId="0" applyFont="1" applyFill="1" applyBorder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 wrapText="1"/>
    </xf>
    <xf numFmtId="0" fontId="41" fillId="6" borderId="14" xfId="0" applyFont="1" applyFill="1" applyBorder="1" applyAlignment="1">
      <alignment horizontal="center" vertical="center" wrapText="1"/>
    </xf>
    <xf numFmtId="0" fontId="42" fillId="6" borderId="0" xfId="0" applyFont="1" applyFill="1"/>
    <xf numFmtId="0" fontId="43" fillId="6" borderId="0" xfId="0" applyFont="1" applyFill="1"/>
    <xf numFmtId="0" fontId="39" fillId="6" borderId="9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textRotation="90" wrapText="1"/>
    </xf>
    <xf numFmtId="0" fontId="2" fillId="4" borderId="0" xfId="0" applyFont="1" applyFill="1" applyAlignment="1">
      <alignment horizontal="center" textRotation="90" wrapText="1"/>
    </xf>
    <xf numFmtId="0" fontId="2" fillId="4" borderId="65" xfId="0" applyFont="1" applyFill="1" applyBorder="1" applyAlignment="1">
      <alignment horizontal="center" textRotation="90" wrapText="1"/>
    </xf>
    <xf numFmtId="0" fontId="14" fillId="0" borderId="9" xfId="0" applyFont="1" applyBorder="1" applyAlignment="1">
      <alignment horizontal="center" textRotation="90" wrapText="1"/>
    </xf>
    <xf numFmtId="0" fontId="14" fillId="0" borderId="8" xfId="0" applyFont="1" applyBorder="1" applyAlignment="1">
      <alignment horizontal="center" textRotation="90" wrapText="1"/>
    </xf>
    <xf numFmtId="0" fontId="14" fillId="0" borderId="17" xfId="0" applyFont="1" applyBorder="1" applyAlignment="1">
      <alignment horizontal="center" textRotation="90" wrapText="1"/>
    </xf>
    <xf numFmtId="0" fontId="13" fillId="0" borderId="0" xfId="0" applyFont="1" applyAlignment="1">
      <alignment horizontal="center"/>
    </xf>
    <xf numFmtId="0" fontId="14" fillId="0" borderId="56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56" xfId="0" applyFont="1" applyBorder="1" applyAlignment="1">
      <alignment horizontal="center" textRotation="90" wrapText="1"/>
    </xf>
    <xf numFmtId="0" fontId="14" fillId="0" borderId="43" xfId="0" applyFont="1" applyBorder="1" applyAlignment="1">
      <alignment horizontal="center" textRotation="90" wrapText="1"/>
    </xf>
    <xf numFmtId="0" fontId="14" fillId="0" borderId="49" xfId="0" applyFont="1" applyBorder="1" applyAlignment="1">
      <alignment horizontal="center" textRotation="90" wrapText="1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textRotation="90"/>
    </xf>
    <xf numFmtId="0" fontId="16" fillId="2" borderId="22" xfId="0" applyFont="1" applyFill="1" applyBorder="1" applyAlignment="1">
      <alignment horizontal="center" textRotation="90"/>
    </xf>
    <xf numFmtId="0" fontId="16" fillId="2" borderId="55" xfId="0" applyFont="1" applyFill="1" applyBorder="1" applyAlignment="1">
      <alignment horizontal="center" textRotation="90"/>
    </xf>
    <xf numFmtId="0" fontId="16" fillId="2" borderId="56" xfId="0" applyFont="1" applyFill="1" applyBorder="1" applyAlignment="1">
      <alignment horizontal="center" textRotation="90"/>
    </xf>
    <xf numFmtId="0" fontId="16" fillId="2" borderId="43" xfId="0" applyFont="1" applyFill="1" applyBorder="1" applyAlignment="1">
      <alignment horizontal="center" textRotation="90"/>
    </xf>
    <xf numFmtId="0" fontId="16" fillId="2" borderId="49" xfId="0" applyFont="1" applyFill="1" applyBorder="1" applyAlignment="1">
      <alignment horizontal="center" textRotation="90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textRotation="90" wrapText="1"/>
    </xf>
    <xf numFmtId="0" fontId="14" fillId="0" borderId="30" xfId="0" applyFont="1" applyBorder="1" applyAlignment="1">
      <alignment horizontal="center" textRotation="90" wrapText="1"/>
    </xf>
    <xf numFmtId="0" fontId="13" fillId="0" borderId="7" xfId="0" applyFont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textRotation="90" wrapText="1"/>
    </xf>
    <xf numFmtId="0" fontId="17" fillId="3" borderId="54" xfId="1" applyFont="1" applyFill="1" applyBorder="1" applyAlignment="1">
      <alignment horizontal="center" vertical="center" wrapText="1"/>
    </xf>
    <xf numFmtId="0" fontId="17" fillId="3" borderId="59" xfId="1" applyFont="1" applyFill="1" applyBorder="1" applyAlignment="1">
      <alignment horizontal="center" vertical="center" wrapText="1"/>
    </xf>
    <xf numFmtId="0" fontId="17" fillId="3" borderId="0" xfId="1" applyFont="1" applyFill="1" applyAlignment="1">
      <alignment horizontal="center" vertical="center" wrapText="1"/>
    </xf>
    <xf numFmtId="0" fontId="17" fillId="3" borderId="60" xfId="1" applyFont="1" applyFill="1" applyBorder="1" applyAlignment="1">
      <alignment horizontal="center" vertical="center" wrapText="1"/>
    </xf>
    <xf numFmtId="0" fontId="17" fillId="3" borderId="54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17" fillId="3" borderId="57" xfId="1" applyFont="1" applyFill="1" applyBorder="1" applyAlignment="1">
      <alignment horizontal="center" vertical="center" wrapText="1"/>
    </xf>
    <xf numFmtId="0" fontId="17" fillId="3" borderId="58" xfId="1" applyFont="1" applyFill="1" applyBorder="1" applyAlignment="1">
      <alignment horizontal="center" vertical="center" wrapText="1"/>
    </xf>
    <xf numFmtId="0" fontId="17" fillId="3" borderId="65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7" fillId="3" borderId="55" xfId="1" applyFont="1" applyFill="1" applyBorder="1" applyAlignment="1">
      <alignment horizontal="center" vertical="center" wrapText="1"/>
    </xf>
    <xf numFmtId="0" fontId="17" fillId="3" borderId="66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textRotation="90" wrapText="1"/>
    </xf>
    <xf numFmtId="0" fontId="2" fillId="0" borderId="24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14" fillId="4" borderId="9" xfId="0" applyFont="1" applyFill="1" applyBorder="1" applyAlignment="1">
      <alignment horizontal="center" textRotation="90" wrapText="1"/>
    </xf>
    <xf numFmtId="0" fontId="14" fillId="4" borderId="8" xfId="0" applyFont="1" applyFill="1" applyBorder="1" applyAlignment="1">
      <alignment horizontal="center" textRotation="90" wrapText="1"/>
    </xf>
    <xf numFmtId="0" fontId="14" fillId="4" borderId="17" xfId="0" applyFont="1" applyFill="1" applyBorder="1" applyAlignment="1">
      <alignment horizontal="center" textRotation="90" wrapText="1"/>
    </xf>
    <xf numFmtId="0" fontId="7" fillId="3" borderId="57" xfId="1" applyFont="1" applyFill="1" applyBorder="1" applyAlignment="1">
      <alignment horizontal="center" vertical="center" wrapText="1"/>
    </xf>
    <xf numFmtId="0" fontId="7" fillId="3" borderId="58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center" textRotation="90" wrapText="1"/>
    </xf>
    <xf numFmtId="0" fontId="2" fillId="4" borderId="43" xfId="0" applyFont="1" applyFill="1" applyBorder="1" applyAlignment="1">
      <alignment horizontal="center" textRotation="90" wrapText="1"/>
    </xf>
    <xf numFmtId="0" fontId="2" fillId="4" borderId="49" xfId="0" applyFont="1" applyFill="1" applyBorder="1" applyAlignment="1">
      <alignment horizontal="center" textRotation="90" wrapTex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50" xfId="0" applyFont="1" applyBorder="1" applyAlignment="1">
      <alignment horizontal="center" textRotation="90"/>
    </xf>
    <xf numFmtId="0" fontId="4" fillId="0" borderId="56" xfId="0" applyFont="1" applyBorder="1" applyAlignment="1">
      <alignment horizontal="center" textRotation="90"/>
    </xf>
    <xf numFmtId="0" fontId="4" fillId="0" borderId="43" xfId="0" applyFont="1" applyBorder="1" applyAlignment="1">
      <alignment horizontal="center" textRotation="90"/>
    </xf>
    <xf numFmtId="0" fontId="4" fillId="0" borderId="49" xfId="0" applyFont="1" applyBorder="1" applyAlignment="1">
      <alignment horizontal="center" textRotation="90"/>
    </xf>
    <xf numFmtId="0" fontId="2" fillId="0" borderId="5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55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3" xfId="0" applyFont="1" applyBorder="1" applyAlignment="1">
      <alignment vertical="center"/>
    </xf>
    <xf numFmtId="0" fontId="1" fillId="0" borderId="52" xfId="0" applyFont="1" applyBorder="1" applyAlignment="1">
      <alignment vertical="center"/>
    </xf>
  </cellXfs>
  <cellStyles count="2">
    <cellStyle name="Normalny" xfId="0" builtinId="0"/>
    <cellStyle name="TableStyleLight1_mgr-GO-2013-14-krk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0"/>
  <sheetViews>
    <sheetView tabSelected="1" view="pageBreakPreview" topLeftCell="A17" zoomScale="90" zoomScaleNormal="85" zoomScaleSheetLayoutView="90" workbookViewId="0">
      <selection sqref="A1:S40"/>
    </sheetView>
  </sheetViews>
  <sheetFormatPr defaultColWidth="9" defaultRowHeight="14.25"/>
  <cols>
    <col min="1" max="1" width="4.25" style="10" customWidth="1"/>
    <col min="2" max="2" width="22.5" style="50" customWidth="1"/>
    <col min="3" max="5" width="9" style="10"/>
    <col min="6" max="6" width="6.75" style="10" customWidth="1"/>
    <col min="7" max="7" width="7.25" style="10" customWidth="1"/>
    <col min="8" max="8" width="6.75" style="10" customWidth="1"/>
    <col min="9" max="9" width="4.125" style="10" customWidth="1"/>
    <col min="10" max="10" width="4.5" style="10" customWidth="1"/>
    <col min="11" max="19" width="9" style="10"/>
    <col min="20" max="20" width="20.75" style="98" customWidth="1"/>
    <col min="21" max="16384" width="9" style="10"/>
  </cols>
  <sheetData>
    <row r="1" spans="1:32" ht="13.9" customHeight="1">
      <c r="A1" s="258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R1" s="259"/>
      <c r="S1" s="259" t="s">
        <v>0</v>
      </c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</row>
    <row r="2" spans="1:32" ht="13.9" customHeight="1">
      <c r="A2" s="254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R2" s="260"/>
      <c r="S2" s="260" t="s">
        <v>1</v>
      </c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</row>
    <row r="3" spans="1:32" ht="13.9" customHeight="1">
      <c r="A3" s="254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R3" s="261"/>
      <c r="S3" s="261" t="s">
        <v>2</v>
      </c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</row>
    <row r="4" spans="1:32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62"/>
      <c r="R4" s="262"/>
      <c r="S4" s="262"/>
    </row>
    <row r="5" spans="1:32" ht="13.9" customHeight="1">
      <c r="A5" s="11"/>
      <c r="B5" s="47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32" ht="29.45" customHeight="1">
      <c r="A6" s="323" t="s">
        <v>3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</row>
    <row r="7" spans="1:32" ht="13.9" customHeight="1">
      <c r="A7" s="323" t="s">
        <v>4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</row>
    <row r="8" spans="1:32" ht="15" thickBot="1">
      <c r="A8" s="13"/>
      <c r="B8" s="48"/>
      <c r="C8" s="13"/>
      <c r="D8" s="1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32" ht="15.75" thickBot="1">
      <c r="A9" s="324" t="s">
        <v>5</v>
      </c>
      <c r="B9" s="326" t="s">
        <v>6</v>
      </c>
      <c r="C9" s="328" t="s">
        <v>7</v>
      </c>
      <c r="D9" s="320" t="s">
        <v>8</v>
      </c>
      <c r="E9" s="331" t="s">
        <v>9</v>
      </c>
      <c r="F9" s="332"/>
      <c r="G9" s="332"/>
      <c r="H9" s="332"/>
      <c r="I9" s="332"/>
      <c r="J9" s="333"/>
      <c r="K9" s="334" t="s">
        <v>10</v>
      </c>
      <c r="L9" s="335"/>
      <c r="M9" s="335"/>
      <c r="N9" s="335"/>
      <c r="O9" s="335"/>
      <c r="P9" s="335"/>
      <c r="Q9" s="336" t="s">
        <v>11</v>
      </c>
      <c r="R9" s="337"/>
      <c r="S9" s="338"/>
    </row>
    <row r="10" spans="1:32" ht="15.75" thickBot="1">
      <c r="A10" s="325"/>
      <c r="B10" s="327"/>
      <c r="C10" s="329"/>
      <c r="D10" s="321"/>
      <c r="E10" s="320" t="s">
        <v>12</v>
      </c>
      <c r="F10" s="334" t="s">
        <v>13</v>
      </c>
      <c r="G10" s="335"/>
      <c r="H10" s="335"/>
      <c r="I10" s="335"/>
      <c r="J10" s="357"/>
      <c r="K10" s="363" t="s">
        <v>14</v>
      </c>
      <c r="L10" s="364"/>
      <c r="M10" s="364"/>
      <c r="N10" s="365"/>
      <c r="O10" s="334" t="s">
        <v>15</v>
      </c>
      <c r="P10" s="335"/>
      <c r="Q10" s="339"/>
      <c r="R10" s="340"/>
      <c r="S10" s="341"/>
    </row>
    <row r="11" spans="1:32" ht="14.25" customHeight="1">
      <c r="A11" s="325"/>
      <c r="B11" s="327"/>
      <c r="C11" s="329"/>
      <c r="D11" s="321"/>
      <c r="E11" s="355"/>
      <c r="F11" s="366" t="s">
        <v>16</v>
      </c>
      <c r="G11" s="320" t="s">
        <v>17</v>
      </c>
      <c r="H11" s="317" t="s">
        <v>18</v>
      </c>
      <c r="I11" s="320" t="s">
        <v>19</v>
      </c>
      <c r="J11" s="320" t="s">
        <v>20</v>
      </c>
      <c r="K11" s="352" t="s">
        <v>21</v>
      </c>
      <c r="L11" s="353"/>
      <c r="M11" s="353" t="s">
        <v>22</v>
      </c>
      <c r="N11" s="354"/>
      <c r="O11" s="352" t="s">
        <v>23</v>
      </c>
      <c r="P11" s="353"/>
      <c r="Q11" s="346" t="s">
        <v>24</v>
      </c>
      <c r="R11" s="349" t="s">
        <v>25</v>
      </c>
      <c r="S11" s="349" t="s">
        <v>26</v>
      </c>
    </row>
    <row r="12" spans="1:32" ht="15" thickBot="1">
      <c r="A12" s="325"/>
      <c r="B12" s="327"/>
      <c r="C12" s="329"/>
      <c r="D12" s="321"/>
      <c r="E12" s="355"/>
      <c r="F12" s="355"/>
      <c r="G12" s="321"/>
      <c r="H12" s="318"/>
      <c r="I12" s="321"/>
      <c r="J12" s="321"/>
      <c r="K12" s="15" t="s">
        <v>27</v>
      </c>
      <c r="L12" s="16" t="s">
        <v>28</v>
      </c>
      <c r="M12" s="16" t="s">
        <v>27</v>
      </c>
      <c r="N12" s="17" t="s">
        <v>28</v>
      </c>
      <c r="O12" s="15" t="s">
        <v>27</v>
      </c>
      <c r="P12" s="16" t="s">
        <v>28</v>
      </c>
      <c r="Q12" s="347"/>
      <c r="R12" s="350"/>
      <c r="S12" s="350"/>
    </row>
    <row r="13" spans="1:32" ht="76.5" customHeight="1" thickBot="1">
      <c r="A13" s="325"/>
      <c r="B13" s="327"/>
      <c r="C13" s="330"/>
      <c r="D13" s="322"/>
      <c r="E13" s="356"/>
      <c r="F13" s="356"/>
      <c r="G13" s="322"/>
      <c r="H13" s="319"/>
      <c r="I13" s="322"/>
      <c r="J13" s="322"/>
      <c r="K13" s="57" t="s">
        <v>29</v>
      </c>
      <c r="L13" s="56" t="s">
        <v>29</v>
      </c>
      <c r="M13" s="19" t="s">
        <v>30</v>
      </c>
      <c r="N13" s="18" t="s">
        <v>30</v>
      </c>
      <c r="O13" s="58" t="s">
        <v>30</v>
      </c>
      <c r="P13" s="59" t="s">
        <v>30</v>
      </c>
      <c r="Q13" s="348"/>
      <c r="R13" s="351"/>
      <c r="S13" s="351"/>
    </row>
    <row r="14" spans="1:32" ht="13.5" customHeight="1" thickBot="1">
      <c r="A14" s="20">
        <v>1</v>
      </c>
      <c r="B14" s="49">
        <v>2</v>
      </c>
      <c r="C14" s="20">
        <v>3</v>
      </c>
      <c r="D14" s="21">
        <v>4</v>
      </c>
      <c r="E14" s="20">
        <v>5</v>
      </c>
      <c r="F14" s="21">
        <v>6</v>
      </c>
      <c r="G14" s="20">
        <v>7</v>
      </c>
      <c r="H14" s="21">
        <v>8</v>
      </c>
      <c r="I14" s="20">
        <v>9</v>
      </c>
      <c r="J14" s="21">
        <v>10</v>
      </c>
      <c r="K14" s="20">
        <v>11</v>
      </c>
      <c r="L14" s="21">
        <v>12</v>
      </c>
      <c r="M14" s="20">
        <v>13</v>
      </c>
      <c r="N14" s="21">
        <v>14</v>
      </c>
      <c r="O14" s="20">
        <v>15</v>
      </c>
      <c r="P14" s="21">
        <v>16</v>
      </c>
      <c r="Q14" s="20">
        <v>17</v>
      </c>
      <c r="R14" s="21">
        <v>18</v>
      </c>
      <c r="S14" s="20">
        <v>29</v>
      </c>
    </row>
    <row r="15" spans="1:32" ht="15" thickBot="1">
      <c r="A15" s="358" t="s">
        <v>31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60"/>
      <c r="T15" s="99"/>
    </row>
    <row r="16" spans="1:32" ht="48.95" customHeight="1">
      <c r="A16" s="22">
        <v>1</v>
      </c>
      <c r="B16" s="9" t="s">
        <v>32</v>
      </c>
      <c r="C16" s="110">
        <v>0</v>
      </c>
      <c r="D16" s="66" t="s">
        <v>33</v>
      </c>
      <c r="E16" s="23">
        <v>4</v>
      </c>
      <c r="F16" s="70"/>
      <c r="G16" s="24"/>
      <c r="H16" s="24"/>
      <c r="I16" s="24">
        <v>4</v>
      </c>
      <c r="J16" s="25"/>
      <c r="K16" s="26"/>
      <c r="L16" s="24">
        <v>4</v>
      </c>
      <c r="M16" s="24"/>
      <c r="N16" s="24"/>
      <c r="O16" s="24"/>
      <c r="P16" s="25"/>
      <c r="Q16" s="263">
        <v>0</v>
      </c>
      <c r="R16" s="27"/>
      <c r="S16" s="28"/>
    </row>
    <row r="17" spans="1:22" ht="31.5" customHeight="1">
      <c r="A17" s="63">
        <v>2</v>
      </c>
      <c r="B17" s="84" t="s">
        <v>34</v>
      </c>
      <c r="C17" s="85">
        <v>4</v>
      </c>
      <c r="D17" s="86" t="s">
        <v>35</v>
      </c>
      <c r="E17" s="87">
        <v>60</v>
      </c>
      <c r="F17" s="88"/>
      <c r="G17" s="89"/>
      <c r="H17" s="89"/>
      <c r="I17" s="89">
        <v>60</v>
      </c>
      <c r="J17" s="90"/>
      <c r="K17" s="91"/>
      <c r="L17" s="89">
        <v>60</v>
      </c>
      <c r="M17" s="89"/>
      <c r="N17" s="89"/>
      <c r="O17" s="89"/>
      <c r="P17" s="90"/>
      <c r="Q17" s="95">
        <v>4</v>
      </c>
      <c r="R17" s="92"/>
      <c r="S17" s="93"/>
    </row>
    <row r="18" spans="1:22" ht="22.5">
      <c r="A18" s="101">
        <v>3</v>
      </c>
      <c r="B18" s="100" t="s">
        <v>36</v>
      </c>
      <c r="C18" s="101">
        <v>3</v>
      </c>
      <c r="D18" s="102" t="s">
        <v>37</v>
      </c>
      <c r="E18" s="103">
        <v>40</v>
      </c>
      <c r="F18" s="104">
        <v>14</v>
      </c>
      <c r="G18" s="105"/>
      <c r="H18" s="105">
        <v>26</v>
      </c>
      <c r="I18" s="105"/>
      <c r="J18" s="106"/>
      <c r="K18" s="107">
        <v>14</v>
      </c>
      <c r="L18" s="105">
        <v>26</v>
      </c>
      <c r="M18" s="105"/>
      <c r="N18" s="105"/>
      <c r="O18" s="105"/>
      <c r="P18" s="106"/>
      <c r="Q18" s="96">
        <v>3</v>
      </c>
      <c r="R18" s="34"/>
      <c r="S18" s="35"/>
    </row>
    <row r="19" spans="1:22" ht="22.5">
      <c r="A19" s="101">
        <v>4</v>
      </c>
      <c r="B19" s="100" t="s">
        <v>38</v>
      </c>
      <c r="C19" s="101">
        <v>4</v>
      </c>
      <c r="D19" s="102" t="s">
        <v>35</v>
      </c>
      <c r="E19" s="103">
        <v>40</v>
      </c>
      <c r="F19" s="104">
        <v>20</v>
      </c>
      <c r="G19" s="105"/>
      <c r="H19" s="105">
        <v>20</v>
      </c>
      <c r="I19" s="105"/>
      <c r="J19" s="106"/>
      <c r="K19" s="107">
        <v>20</v>
      </c>
      <c r="L19" s="105">
        <v>20</v>
      </c>
      <c r="M19" s="105"/>
      <c r="N19" s="105"/>
      <c r="O19" s="105"/>
      <c r="P19" s="106"/>
      <c r="Q19" s="96">
        <v>4</v>
      </c>
      <c r="R19" s="34"/>
      <c r="S19" s="35"/>
    </row>
    <row r="20" spans="1:22" ht="22.5">
      <c r="A20" s="101">
        <v>5</v>
      </c>
      <c r="B20" s="100" t="s">
        <v>39</v>
      </c>
      <c r="C20" s="101">
        <v>3</v>
      </c>
      <c r="D20" s="102" t="s">
        <v>37</v>
      </c>
      <c r="E20" s="103">
        <v>40</v>
      </c>
      <c r="F20" s="104">
        <v>10</v>
      </c>
      <c r="G20" s="105"/>
      <c r="H20" s="105">
        <v>30</v>
      </c>
      <c r="I20" s="105"/>
      <c r="J20" s="106"/>
      <c r="K20" s="107">
        <v>10</v>
      </c>
      <c r="L20" s="105">
        <v>30</v>
      </c>
      <c r="M20" s="105"/>
      <c r="N20" s="105"/>
      <c r="O20" s="105"/>
      <c r="P20" s="106"/>
      <c r="Q20" s="96">
        <v>3</v>
      </c>
      <c r="R20" s="34"/>
      <c r="S20" s="35"/>
    </row>
    <row r="21" spans="1:22" ht="27.2" customHeight="1">
      <c r="A21" s="101">
        <v>6</v>
      </c>
      <c r="B21" s="100" t="s">
        <v>40</v>
      </c>
      <c r="C21" s="101">
        <v>3</v>
      </c>
      <c r="D21" s="102" t="s">
        <v>35</v>
      </c>
      <c r="E21" s="103">
        <v>40</v>
      </c>
      <c r="F21" s="104">
        <v>18</v>
      </c>
      <c r="G21" s="105"/>
      <c r="H21" s="105">
        <v>18</v>
      </c>
      <c r="I21" s="105"/>
      <c r="J21" s="106">
        <v>4</v>
      </c>
      <c r="K21" s="107">
        <v>18</v>
      </c>
      <c r="L21" s="105">
        <v>22</v>
      </c>
      <c r="M21" s="105"/>
      <c r="N21" s="105"/>
      <c r="O21" s="105"/>
      <c r="P21" s="106"/>
      <c r="Q21" s="96">
        <v>4</v>
      </c>
      <c r="R21" s="34"/>
      <c r="S21" s="35"/>
    </row>
    <row r="22" spans="1:22" ht="29.1" customHeight="1">
      <c r="A22" s="101">
        <v>7</v>
      </c>
      <c r="B22" s="100" t="s">
        <v>41</v>
      </c>
      <c r="C22" s="101">
        <v>4</v>
      </c>
      <c r="D22" s="102" t="s">
        <v>35</v>
      </c>
      <c r="E22" s="103">
        <v>40</v>
      </c>
      <c r="F22" s="104">
        <v>18</v>
      </c>
      <c r="G22" s="105"/>
      <c r="H22" s="105">
        <v>22</v>
      </c>
      <c r="I22" s="105"/>
      <c r="J22" s="106"/>
      <c r="K22" s="107">
        <v>18</v>
      </c>
      <c r="L22" s="105">
        <v>22</v>
      </c>
      <c r="M22" s="105"/>
      <c r="N22" s="105"/>
      <c r="O22" s="105"/>
      <c r="P22" s="106"/>
      <c r="Q22" s="96">
        <v>4</v>
      </c>
      <c r="R22" s="34"/>
      <c r="S22" s="35"/>
    </row>
    <row r="23" spans="1:22" s="51" customFormat="1" ht="29.1" customHeight="1">
      <c r="A23" s="101">
        <v>8</v>
      </c>
      <c r="B23" s="100" t="s">
        <v>42</v>
      </c>
      <c r="C23" s="101">
        <v>1</v>
      </c>
      <c r="D23" s="102" t="s">
        <v>33</v>
      </c>
      <c r="E23" s="103">
        <v>14</v>
      </c>
      <c r="F23" s="104"/>
      <c r="G23" s="105"/>
      <c r="H23" s="105">
        <v>14</v>
      </c>
      <c r="I23" s="105"/>
      <c r="J23" s="106"/>
      <c r="K23" s="107"/>
      <c r="L23" s="105">
        <v>14</v>
      </c>
      <c r="M23" s="105"/>
      <c r="N23" s="105"/>
      <c r="O23" s="105"/>
      <c r="P23" s="106"/>
      <c r="Q23" s="96">
        <v>1</v>
      </c>
      <c r="R23" s="34"/>
      <c r="S23" s="35"/>
      <c r="T23" s="268"/>
    </row>
    <row r="24" spans="1:22" ht="31.5" customHeight="1">
      <c r="A24" s="63">
        <v>9</v>
      </c>
      <c r="B24" s="62" t="s">
        <v>43</v>
      </c>
      <c r="C24" s="64">
        <v>4</v>
      </c>
      <c r="D24" s="67" t="s">
        <v>37</v>
      </c>
      <c r="E24" s="69">
        <v>40</v>
      </c>
      <c r="F24" s="72"/>
      <c r="G24" s="55"/>
      <c r="H24" s="55"/>
      <c r="I24" s="55"/>
      <c r="J24" s="73"/>
      <c r="K24" s="75"/>
      <c r="L24" s="55"/>
      <c r="M24" s="55"/>
      <c r="N24" s="55"/>
      <c r="O24" s="55"/>
      <c r="P24" s="73"/>
      <c r="Q24" s="96">
        <v>4</v>
      </c>
      <c r="R24" s="34"/>
      <c r="S24" s="35"/>
    </row>
    <row r="25" spans="1:22" ht="31.5" customHeight="1">
      <c r="A25" s="63">
        <v>10</v>
      </c>
      <c r="B25" s="62" t="s">
        <v>44</v>
      </c>
      <c r="C25" s="64">
        <v>2</v>
      </c>
      <c r="D25" s="67" t="s">
        <v>37</v>
      </c>
      <c r="E25" s="69">
        <v>36</v>
      </c>
      <c r="F25" s="72"/>
      <c r="G25" s="55"/>
      <c r="H25" s="55"/>
      <c r="I25" s="55"/>
      <c r="J25" s="73">
        <v>36</v>
      </c>
      <c r="K25" s="75"/>
      <c r="L25" s="55">
        <v>36</v>
      </c>
      <c r="M25" s="55"/>
      <c r="N25" s="55"/>
      <c r="O25" s="55"/>
      <c r="P25" s="73"/>
      <c r="Q25" s="96">
        <v>2</v>
      </c>
      <c r="R25" s="34"/>
      <c r="S25" s="35"/>
    </row>
    <row r="26" spans="1:22" ht="23.25" thickBot="1">
      <c r="A26" s="94">
        <v>11</v>
      </c>
      <c r="B26" s="36" t="s">
        <v>45</v>
      </c>
      <c r="C26" s="65">
        <v>2</v>
      </c>
      <c r="D26" s="68" t="s">
        <v>37</v>
      </c>
      <c r="E26" s="37">
        <v>36</v>
      </c>
      <c r="F26" s="74"/>
      <c r="G26" s="38"/>
      <c r="H26" s="38"/>
      <c r="I26" s="38"/>
      <c r="J26" s="39">
        <v>36</v>
      </c>
      <c r="K26" s="40"/>
      <c r="L26" s="38">
        <v>36</v>
      </c>
      <c r="M26" s="38"/>
      <c r="N26" s="38"/>
      <c r="O26" s="38"/>
      <c r="P26" s="39"/>
      <c r="Q26" s="97">
        <v>2</v>
      </c>
      <c r="R26" s="41"/>
      <c r="S26" s="42"/>
    </row>
    <row r="27" spans="1:22" ht="15" thickBot="1">
      <c r="A27" s="361" t="s">
        <v>46</v>
      </c>
      <c r="B27" s="362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5"/>
    </row>
    <row r="28" spans="1:22" ht="23.25">
      <c r="A28" s="108">
        <f>+A26+1</f>
        <v>12</v>
      </c>
      <c r="B28" s="109" t="s">
        <v>47</v>
      </c>
      <c r="C28" s="110">
        <v>4</v>
      </c>
      <c r="D28" s="111" t="s">
        <v>35</v>
      </c>
      <c r="E28" s="112">
        <v>40</v>
      </c>
      <c r="F28" s="113">
        <v>20</v>
      </c>
      <c r="G28" s="114"/>
      <c r="H28" s="114">
        <v>20</v>
      </c>
      <c r="I28" s="114"/>
      <c r="J28" s="115"/>
      <c r="K28" s="116"/>
      <c r="L28" s="114"/>
      <c r="M28" s="114">
        <v>20</v>
      </c>
      <c r="N28" s="114">
        <v>20</v>
      </c>
      <c r="O28" s="114"/>
      <c r="P28" s="115"/>
      <c r="Q28" s="43"/>
      <c r="R28" s="45">
        <v>4</v>
      </c>
      <c r="S28" s="28"/>
    </row>
    <row r="29" spans="1:22" ht="22.5">
      <c r="A29" s="117">
        <f>+A28+1</f>
        <v>13</v>
      </c>
      <c r="B29" s="100" t="s">
        <v>48</v>
      </c>
      <c r="C29" s="101">
        <v>4</v>
      </c>
      <c r="D29" s="118" t="s">
        <v>35</v>
      </c>
      <c r="E29" s="103">
        <v>40</v>
      </c>
      <c r="F29" s="104">
        <v>14</v>
      </c>
      <c r="G29" s="105"/>
      <c r="H29" s="105">
        <v>26</v>
      </c>
      <c r="I29" s="105"/>
      <c r="J29" s="106"/>
      <c r="K29" s="107"/>
      <c r="L29" s="105"/>
      <c r="M29" s="105">
        <v>14</v>
      </c>
      <c r="N29" s="105">
        <v>26</v>
      </c>
      <c r="O29" s="105"/>
      <c r="P29" s="106"/>
      <c r="Q29" s="44"/>
      <c r="R29" s="46">
        <v>4</v>
      </c>
      <c r="S29" s="35"/>
    </row>
    <row r="30" spans="1:22">
      <c r="A30" s="117">
        <v>14</v>
      </c>
      <c r="B30" s="100" t="s">
        <v>49</v>
      </c>
      <c r="C30" s="101">
        <v>2</v>
      </c>
      <c r="D30" s="118" t="s">
        <v>37</v>
      </c>
      <c r="E30" s="103">
        <v>20</v>
      </c>
      <c r="F30" s="104">
        <v>14</v>
      </c>
      <c r="G30" s="105"/>
      <c r="H30" s="105"/>
      <c r="I30" s="105">
        <v>6</v>
      </c>
      <c r="J30" s="106"/>
      <c r="K30" s="107"/>
      <c r="L30" s="105"/>
      <c r="M30" s="105">
        <v>14</v>
      </c>
      <c r="N30" s="105">
        <v>6</v>
      </c>
      <c r="O30" s="119"/>
      <c r="P30" s="120"/>
      <c r="Q30" s="44"/>
      <c r="R30" s="46">
        <v>2</v>
      </c>
      <c r="S30" s="76"/>
    </row>
    <row r="31" spans="1:22" ht="22.5">
      <c r="A31" s="117">
        <v>15</v>
      </c>
      <c r="B31" s="100" t="s">
        <v>50</v>
      </c>
      <c r="C31" s="101">
        <v>4</v>
      </c>
      <c r="D31" s="118" t="s">
        <v>37</v>
      </c>
      <c r="E31" s="103">
        <v>38</v>
      </c>
      <c r="F31" s="104">
        <v>18</v>
      </c>
      <c r="G31" s="105"/>
      <c r="H31" s="105"/>
      <c r="I31" s="105">
        <v>20</v>
      </c>
      <c r="J31" s="106"/>
      <c r="K31" s="107"/>
      <c r="L31" s="105"/>
      <c r="M31" s="105">
        <v>18</v>
      </c>
      <c r="N31" s="105">
        <v>20</v>
      </c>
      <c r="O31" s="105"/>
      <c r="P31" s="106"/>
      <c r="Q31" s="44"/>
      <c r="R31" s="46">
        <v>4</v>
      </c>
      <c r="S31" s="35"/>
    </row>
    <row r="32" spans="1:22" ht="22.5">
      <c r="A32" s="117">
        <f>+A31+1</f>
        <v>16</v>
      </c>
      <c r="B32" s="100" t="s">
        <v>51</v>
      </c>
      <c r="C32" s="101">
        <v>3</v>
      </c>
      <c r="D32" s="121" t="s">
        <v>37</v>
      </c>
      <c r="E32" s="103">
        <v>34</v>
      </c>
      <c r="F32" s="104">
        <v>14</v>
      </c>
      <c r="G32" s="105"/>
      <c r="H32" s="105">
        <v>20</v>
      </c>
      <c r="I32" s="105"/>
      <c r="J32" s="106"/>
      <c r="K32" s="107"/>
      <c r="L32" s="105"/>
      <c r="M32" s="105">
        <v>14</v>
      </c>
      <c r="N32" s="105">
        <v>20</v>
      </c>
      <c r="O32" s="105"/>
      <c r="P32" s="106"/>
      <c r="Q32" s="44"/>
      <c r="R32" s="46">
        <v>3</v>
      </c>
      <c r="S32" s="35"/>
      <c r="U32" s="51"/>
      <c r="V32" s="51"/>
    </row>
    <row r="33" spans="1:22" ht="27.2" customHeight="1">
      <c r="A33" s="60">
        <v>17</v>
      </c>
      <c r="B33" s="62" t="s">
        <v>52</v>
      </c>
      <c r="C33" s="64">
        <v>10</v>
      </c>
      <c r="D33" s="67" t="s">
        <v>37</v>
      </c>
      <c r="E33" s="69">
        <v>100</v>
      </c>
      <c r="F33" s="72"/>
      <c r="G33" s="55"/>
      <c r="H33" s="55"/>
      <c r="I33" s="55"/>
      <c r="J33" s="73"/>
      <c r="K33" s="75"/>
      <c r="L33" s="55"/>
      <c r="M33" s="55"/>
      <c r="N33" s="55"/>
      <c r="O33" s="55"/>
      <c r="P33" s="73"/>
      <c r="Q33" s="44"/>
      <c r="R33" s="46">
        <v>10</v>
      </c>
      <c r="S33" s="35"/>
      <c r="U33" s="51"/>
      <c r="V33" s="51"/>
    </row>
    <row r="34" spans="1:22" ht="28.5" customHeight="1" thickBot="1">
      <c r="A34" s="61">
        <v>18</v>
      </c>
      <c r="B34" s="36" t="s">
        <v>53</v>
      </c>
      <c r="C34" s="64">
        <v>3</v>
      </c>
      <c r="D34" s="67" t="s">
        <v>37</v>
      </c>
      <c r="E34" s="69">
        <v>24</v>
      </c>
      <c r="F34" s="72"/>
      <c r="G34" s="55"/>
      <c r="H34" s="55"/>
      <c r="I34" s="55"/>
      <c r="J34" s="73"/>
      <c r="K34" s="40"/>
      <c r="L34" s="38"/>
      <c r="M34" s="38"/>
      <c r="N34" s="38"/>
      <c r="O34" s="38"/>
      <c r="P34" s="39"/>
      <c r="Q34" s="44"/>
      <c r="R34" s="46">
        <v>3</v>
      </c>
      <c r="S34" s="35"/>
      <c r="U34" s="51"/>
      <c r="V34" s="51"/>
    </row>
    <row r="35" spans="1:22" ht="15" thickBot="1">
      <c r="A35" s="342" t="s">
        <v>54</v>
      </c>
      <c r="B35" s="343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5"/>
    </row>
    <row r="36" spans="1:22">
      <c r="A36" s="122">
        <v>19</v>
      </c>
      <c r="B36" s="123" t="s">
        <v>55</v>
      </c>
      <c r="C36" s="110">
        <v>4</v>
      </c>
      <c r="D36" s="124" t="s">
        <v>37</v>
      </c>
      <c r="E36" s="112">
        <v>20</v>
      </c>
      <c r="F36" s="113"/>
      <c r="G36" s="114"/>
      <c r="H36" s="114"/>
      <c r="I36" s="114"/>
      <c r="J36" s="115"/>
      <c r="K36" s="116"/>
      <c r="L36" s="114"/>
      <c r="M36" s="114"/>
      <c r="N36" s="114"/>
      <c r="O36" s="114">
        <v>20</v>
      </c>
      <c r="P36" s="115"/>
      <c r="Q36" s="78"/>
      <c r="R36" s="27"/>
      <c r="S36" s="79">
        <v>4</v>
      </c>
    </row>
    <row r="37" spans="1:22" ht="22.5">
      <c r="A37" s="125">
        <v>20</v>
      </c>
      <c r="B37" s="100" t="s">
        <v>56</v>
      </c>
      <c r="C37" s="101">
        <v>2</v>
      </c>
      <c r="D37" s="118" t="s">
        <v>37</v>
      </c>
      <c r="E37" s="103">
        <v>20</v>
      </c>
      <c r="F37" s="104">
        <v>10</v>
      </c>
      <c r="G37" s="105"/>
      <c r="H37" s="105"/>
      <c r="I37" s="105">
        <v>10</v>
      </c>
      <c r="J37" s="106"/>
      <c r="K37" s="107"/>
      <c r="L37" s="105"/>
      <c r="M37" s="105"/>
      <c r="N37" s="105"/>
      <c r="O37" s="105">
        <v>10</v>
      </c>
      <c r="P37" s="106">
        <v>10</v>
      </c>
      <c r="Q37" s="80"/>
      <c r="R37" s="34"/>
      <c r="S37" s="76">
        <v>2</v>
      </c>
    </row>
    <row r="38" spans="1:22" ht="34.5">
      <c r="A38" s="125">
        <v>21</v>
      </c>
      <c r="B38" s="126" t="s">
        <v>57</v>
      </c>
      <c r="C38" s="101">
        <v>2</v>
      </c>
      <c r="D38" s="118" t="s">
        <v>37</v>
      </c>
      <c r="E38" s="103">
        <v>18</v>
      </c>
      <c r="F38" s="104"/>
      <c r="G38" s="105"/>
      <c r="H38" s="105">
        <v>18</v>
      </c>
      <c r="I38" s="105"/>
      <c r="J38" s="106"/>
      <c r="K38" s="107"/>
      <c r="L38" s="105"/>
      <c r="M38" s="105"/>
      <c r="N38" s="105"/>
      <c r="O38" s="105"/>
      <c r="P38" s="106">
        <v>18</v>
      </c>
      <c r="Q38" s="80"/>
      <c r="R38" s="34"/>
      <c r="S38" s="76">
        <v>2</v>
      </c>
    </row>
    <row r="39" spans="1:22" ht="26.25" customHeight="1">
      <c r="A39" s="32">
        <v>22</v>
      </c>
      <c r="B39" s="8" t="s">
        <v>58</v>
      </c>
      <c r="C39" s="63">
        <v>20</v>
      </c>
      <c r="D39" s="77" t="s">
        <v>35</v>
      </c>
      <c r="E39" s="29"/>
      <c r="F39" s="71"/>
      <c r="G39" s="30"/>
      <c r="H39" s="30"/>
      <c r="I39" s="30"/>
      <c r="J39" s="31"/>
      <c r="K39" s="33"/>
      <c r="L39" s="30"/>
      <c r="M39" s="30"/>
      <c r="N39" s="30"/>
      <c r="O39" s="30"/>
      <c r="P39" s="31"/>
      <c r="Q39" s="80"/>
      <c r="R39" s="34"/>
      <c r="S39" s="76">
        <v>20</v>
      </c>
    </row>
    <row r="40" spans="1:22" ht="27.75" customHeight="1" thickBot="1">
      <c r="A40" s="32">
        <v>23</v>
      </c>
      <c r="B40" s="36" t="s">
        <v>59</v>
      </c>
      <c r="C40" s="65">
        <v>2</v>
      </c>
      <c r="D40" s="68" t="s">
        <v>37</v>
      </c>
      <c r="E40" s="37">
        <v>24</v>
      </c>
      <c r="F40" s="74"/>
      <c r="G40" s="38"/>
      <c r="H40" s="38"/>
      <c r="I40" s="38"/>
      <c r="J40" s="39"/>
      <c r="K40" s="40"/>
      <c r="L40" s="38"/>
      <c r="M40" s="38"/>
      <c r="N40" s="38"/>
      <c r="O40" s="38"/>
      <c r="P40" s="39"/>
      <c r="Q40" s="82"/>
      <c r="R40" s="41"/>
      <c r="S40" s="83">
        <v>2</v>
      </c>
    </row>
  </sheetData>
  <mergeCells count="27">
    <mergeCell ref="A35:S35"/>
    <mergeCell ref="Q11:Q13"/>
    <mergeCell ref="R11:R13"/>
    <mergeCell ref="S11:S13"/>
    <mergeCell ref="J11:J13"/>
    <mergeCell ref="K11:L11"/>
    <mergeCell ref="M11:N11"/>
    <mergeCell ref="O11:P11"/>
    <mergeCell ref="E10:E13"/>
    <mergeCell ref="F10:J10"/>
    <mergeCell ref="A15:S15"/>
    <mergeCell ref="A27:S27"/>
    <mergeCell ref="K10:N10"/>
    <mergeCell ref="O10:P10"/>
    <mergeCell ref="F11:F13"/>
    <mergeCell ref="G11:G13"/>
    <mergeCell ref="H11:H13"/>
    <mergeCell ref="I11:I13"/>
    <mergeCell ref="A6:S6"/>
    <mergeCell ref="A7:S7"/>
    <mergeCell ref="A9:A13"/>
    <mergeCell ref="B9:B13"/>
    <mergeCell ref="C9:C13"/>
    <mergeCell ref="D9:D13"/>
    <mergeCell ref="E9:J9"/>
    <mergeCell ref="K9:P9"/>
    <mergeCell ref="Q9:S10"/>
  </mergeCells>
  <phoneticPr fontId="21" type="noConversion"/>
  <pageMargins left="0.51181102362204722" right="0.51181102362204722" top="0.74803149606299213" bottom="0.74803149606299213" header="0" footer="0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2"/>
  <sheetViews>
    <sheetView view="pageBreakPreview" topLeftCell="A65" zoomScale="80" zoomScaleNormal="90" zoomScaleSheetLayoutView="80" workbookViewId="0">
      <selection sqref="A1:T72"/>
    </sheetView>
  </sheetViews>
  <sheetFormatPr defaultRowHeight="14.25"/>
  <cols>
    <col min="1" max="1" width="3.375" customWidth="1"/>
    <col min="2" max="2" width="20.5" customWidth="1"/>
    <col min="3" max="3" width="5.375" customWidth="1"/>
    <col min="4" max="4" width="7.875" customWidth="1"/>
    <col min="5" max="5" width="5.875" customWidth="1"/>
    <col min="6" max="6" width="3.5" customWidth="1"/>
    <col min="7" max="7" width="4.125" customWidth="1"/>
    <col min="8" max="8" width="5.75" customWidth="1"/>
    <col min="9" max="9" width="4.375" customWidth="1"/>
    <col min="10" max="10" width="4.875" customWidth="1"/>
    <col min="11" max="11" width="4.75" customWidth="1"/>
    <col min="12" max="12" width="4" customWidth="1"/>
    <col min="13" max="13" width="3.375" customWidth="1"/>
    <col min="14" max="14" width="4.375" customWidth="1"/>
    <col min="15" max="15" width="4" customWidth="1"/>
    <col min="16" max="16" width="5.5" customWidth="1"/>
    <col min="17" max="17" width="7.5" customWidth="1"/>
    <col min="18" max="18" width="7.875" customWidth="1"/>
    <col min="19" max="19" width="9" customWidth="1"/>
    <col min="20" max="20" width="16.375" style="128" customWidth="1"/>
  </cols>
  <sheetData>
    <row r="1" spans="1:20">
      <c r="S1" s="259" t="s">
        <v>0</v>
      </c>
    </row>
    <row r="2" spans="1:20">
      <c r="S2" s="260" t="s">
        <v>1</v>
      </c>
    </row>
    <row r="3" spans="1:20" s="10" customFormat="1" ht="13.9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61" t="s">
        <v>2</v>
      </c>
      <c r="T3" s="127"/>
    </row>
    <row r="4" spans="1:20" s="10" customFormat="1" ht="13.9" customHeight="1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61"/>
      <c r="T4" s="127"/>
    </row>
    <row r="5" spans="1:20" s="10" customFormat="1" ht="15">
      <c r="A5" s="323" t="s">
        <v>60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127"/>
    </row>
    <row r="6" spans="1:20" s="10" customFormat="1" ht="15">
      <c r="A6" s="323" t="s">
        <v>61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127"/>
    </row>
    <row r="7" spans="1:20" s="10" customFormat="1" ht="15" thickBot="1">
      <c r="A7" s="13"/>
      <c r="B7" s="48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27"/>
    </row>
    <row r="8" spans="1:20" ht="15.75" customHeight="1" thickBot="1">
      <c r="A8" s="379" t="s">
        <v>5</v>
      </c>
      <c r="B8" s="409" t="s">
        <v>6</v>
      </c>
      <c r="C8" s="419" t="s">
        <v>7</v>
      </c>
      <c r="D8" s="388" t="s">
        <v>8</v>
      </c>
      <c r="E8" s="414" t="s">
        <v>9</v>
      </c>
      <c r="F8" s="415"/>
      <c r="G8" s="415"/>
      <c r="H8" s="415"/>
      <c r="I8" s="415"/>
      <c r="J8" s="416"/>
      <c r="K8" s="424" t="s">
        <v>10</v>
      </c>
      <c r="L8" s="425"/>
      <c r="M8" s="425"/>
      <c r="N8" s="425"/>
      <c r="O8" s="425"/>
      <c r="P8" s="425"/>
      <c r="Q8" s="408" t="s">
        <v>62</v>
      </c>
      <c r="R8" s="409"/>
      <c r="S8" s="410"/>
    </row>
    <row r="9" spans="1:20" ht="15.75" thickBot="1">
      <c r="A9" s="380"/>
      <c r="B9" s="423"/>
      <c r="C9" s="420"/>
      <c r="D9" s="389"/>
      <c r="E9" s="383" t="s">
        <v>12</v>
      </c>
      <c r="F9" s="424" t="s">
        <v>13</v>
      </c>
      <c r="G9" s="425"/>
      <c r="H9" s="425"/>
      <c r="I9" s="425"/>
      <c r="J9" s="426"/>
      <c r="K9" s="394" t="s">
        <v>14</v>
      </c>
      <c r="L9" s="395"/>
      <c r="M9" s="395"/>
      <c r="N9" s="396"/>
      <c r="O9" s="427" t="s">
        <v>63</v>
      </c>
      <c r="P9" s="428"/>
      <c r="Q9" s="411"/>
      <c r="R9" s="412"/>
      <c r="S9" s="413"/>
    </row>
    <row r="10" spans="1:20" ht="14.25" customHeight="1">
      <c r="A10" s="380"/>
      <c r="B10" s="423"/>
      <c r="C10" s="420"/>
      <c r="D10" s="389"/>
      <c r="E10" s="386"/>
      <c r="F10" s="383" t="s">
        <v>16</v>
      </c>
      <c r="G10" s="388" t="s">
        <v>17</v>
      </c>
      <c r="H10" s="397" t="s">
        <v>18</v>
      </c>
      <c r="I10" s="383" t="s">
        <v>19</v>
      </c>
      <c r="J10" s="383" t="s">
        <v>20</v>
      </c>
      <c r="K10" s="400" t="s">
        <v>21</v>
      </c>
      <c r="L10" s="422"/>
      <c r="M10" s="417" t="s">
        <v>22</v>
      </c>
      <c r="N10" s="418"/>
      <c r="O10" s="400" t="s">
        <v>23</v>
      </c>
      <c r="P10" s="401"/>
      <c r="Q10" s="402" t="s">
        <v>24</v>
      </c>
      <c r="R10" s="402" t="s">
        <v>25</v>
      </c>
      <c r="S10" s="405" t="s">
        <v>26</v>
      </c>
    </row>
    <row r="11" spans="1:20" ht="15" thickBot="1">
      <c r="A11" s="380"/>
      <c r="B11" s="423"/>
      <c r="C11" s="420"/>
      <c r="D11" s="389"/>
      <c r="E11" s="386"/>
      <c r="F11" s="384"/>
      <c r="G11" s="389"/>
      <c r="H11" s="398"/>
      <c r="I11" s="384"/>
      <c r="J11" s="384"/>
      <c r="K11" s="1" t="s">
        <v>27</v>
      </c>
      <c r="L11" s="54" t="s">
        <v>28</v>
      </c>
      <c r="M11" s="53" t="s">
        <v>27</v>
      </c>
      <c r="N11" s="3" t="s">
        <v>28</v>
      </c>
      <c r="O11" s="1" t="s">
        <v>27</v>
      </c>
      <c r="P11" s="2" t="s">
        <v>28</v>
      </c>
      <c r="Q11" s="403"/>
      <c r="R11" s="403"/>
      <c r="S11" s="406"/>
    </row>
    <row r="12" spans="1:20" ht="59.25" customHeight="1" thickBot="1">
      <c r="A12" s="380"/>
      <c r="B12" s="423"/>
      <c r="C12" s="421"/>
      <c r="D12" s="390"/>
      <c r="E12" s="387"/>
      <c r="F12" s="385"/>
      <c r="G12" s="390"/>
      <c r="H12" s="399"/>
      <c r="I12" s="385"/>
      <c r="J12" s="385"/>
      <c r="K12" s="52" t="s">
        <v>29</v>
      </c>
      <c r="L12" s="52" t="s">
        <v>29</v>
      </c>
      <c r="M12" s="4" t="s">
        <v>30</v>
      </c>
      <c r="N12" s="5" t="s">
        <v>30</v>
      </c>
      <c r="O12" s="4" t="s">
        <v>30</v>
      </c>
      <c r="P12" s="5" t="s">
        <v>30</v>
      </c>
      <c r="Q12" s="404"/>
      <c r="R12" s="404"/>
      <c r="S12" s="407"/>
    </row>
    <row r="13" spans="1:20" ht="15" thickBot="1">
      <c r="A13" s="6">
        <v>1</v>
      </c>
      <c r="B13" s="7">
        <v>2</v>
      </c>
      <c r="C13" s="6">
        <v>3</v>
      </c>
      <c r="D13" s="7">
        <v>4</v>
      </c>
      <c r="E13" s="6">
        <v>5</v>
      </c>
      <c r="F13" s="7">
        <v>6</v>
      </c>
      <c r="G13" s="6">
        <v>7</v>
      </c>
      <c r="H13" s="7">
        <v>8</v>
      </c>
      <c r="I13" s="6">
        <v>9</v>
      </c>
      <c r="J13" s="7">
        <v>10</v>
      </c>
      <c r="K13" s="6">
        <v>11</v>
      </c>
      <c r="L13" s="7">
        <v>12</v>
      </c>
      <c r="M13" s="6">
        <v>13</v>
      </c>
      <c r="N13" s="7">
        <v>14</v>
      </c>
      <c r="O13" s="6">
        <v>15</v>
      </c>
      <c r="P13" s="7">
        <v>16</v>
      </c>
      <c r="Q13" s="6">
        <v>17</v>
      </c>
      <c r="R13" s="7">
        <v>18</v>
      </c>
      <c r="S13" s="6">
        <v>19</v>
      </c>
    </row>
    <row r="14" spans="1:20" ht="15" thickBot="1">
      <c r="A14" s="391" t="s">
        <v>64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3"/>
    </row>
    <row r="15" spans="1:20" s="144" customFormat="1" ht="27.2" customHeight="1">
      <c r="A15" s="130">
        <v>1</v>
      </c>
      <c r="B15" s="131" t="s">
        <v>65</v>
      </c>
      <c r="C15" s="132">
        <v>2</v>
      </c>
      <c r="D15" s="133" t="s">
        <v>37</v>
      </c>
      <c r="E15" s="134">
        <v>20</v>
      </c>
      <c r="F15" s="135">
        <v>4</v>
      </c>
      <c r="G15" s="136"/>
      <c r="H15" s="136">
        <v>8</v>
      </c>
      <c r="I15" s="136"/>
      <c r="J15" s="137">
        <v>8</v>
      </c>
      <c r="K15" s="138">
        <v>4</v>
      </c>
      <c r="L15" s="136">
        <v>16</v>
      </c>
      <c r="M15" s="139"/>
      <c r="N15" s="139"/>
      <c r="O15" s="136"/>
      <c r="P15" s="140"/>
      <c r="Q15" s="141">
        <v>2</v>
      </c>
      <c r="R15" s="142"/>
      <c r="S15" s="143"/>
      <c r="T15" s="129"/>
    </row>
    <row r="16" spans="1:20" s="144" customFormat="1" ht="43.5" customHeight="1">
      <c r="A16" s="145">
        <v>2</v>
      </c>
      <c r="B16" s="146" t="s">
        <v>66</v>
      </c>
      <c r="C16" s="147">
        <v>2</v>
      </c>
      <c r="D16" s="148" t="s">
        <v>37</v>
      </c>
      <c r="E16" s="149">
        <v>20</v>
      </c>
      <c r="F16" s="150">
        <v>20</v>
      </c>
      <c r="G16" s="151"/>
      <c r="H16" s="151"/>
      <c r="I16" s="151"/>
      <c r="J16" s="152"/>
      <c r="K16" s="153">
        <v>20</v>
      </c>
      <c r="L16" s="151"/>
      <c r="M16" s="154"/>
      <c r="N16" s="154"/>
      <c r="O16" s="151"/>
      <c r="P16" s="155"/>
      <c r="Q16" s="156">
        <v>2</v>
      </c>
      <c r="R16" s="157"/>
      <c r="S16" s="158"/>
      <c r="T16" s="129"/>
    </row>
    <row r="17" spans="1:20" s="144" customFormat="1" ht="28.5" customHeight="1">
      <c r="A17" s="159">
        <v>3</v>
      </c>
      <c r="B17" s="146" t="s">
        <v>67</v>
      </c>
      <c r="C17" s="147">
        <v>2</v>
      </c>
      <c r="D17" s="160" t="s">
        <v>37</v>
      </c>
      <c r="E17" s="161">
        <v>20</v>
      </c>
      <c r="F17" s="162"/>
      <c r="G17" s="163"/>
      <c r="H17" s="163">
        <v>20</v>
      </c>
      <c r="I17" s="163"/>
      <c r="J17" s="164"/>
      <c r="K17" s="165"/>
      <c r="L17" s="163">
        <v>20</v>
      </c>
      <c r="M17" s="154"/>
      <c r="N17" s="154"/>
      <c r="O17" s="163"/>
      <c r="P17" s="166"/>
      <c r="Q17" s="156">
        <v>2</v>
      </c>
      <c r="R17" s="167"/>
      <c r="S17" s="168"/>
      <c r="T17" s="129"/>
    </row>
    <row r="18" spans="1:20" s="144" customFormat="1" ht="34.700000000000003" customHeight="1">
      <c r="A18" s="159">
        <v>4</v>
      </c>
      <c r="B18" s="146" t="s">
        <v>68</v>
      </c>
      <c r="C18" s="147">
        <v>2</v>
      </c>
      <c r="D18" s="160" t="s">
        <v>37</v>
      </c>
      <c r="E18" s="161">
        <v>20</v>
      </c>
      <c r="F18" s="162">
        <v>20</v>
      </c>
      <c r="G18" s="163"/>
      <c r="H18" s="163"/>
      <c r="I18" s="163"/>
      <c r="J18" s="164"/>
      <c r="K18" s="165">
        <v>20</v>
      </c>
      <c r="L18" s="163"/>
      <c r="M18" s="154"/>
      <c r="N18" s="154"/>
      <c r="O18" s="163"/>
      <c r="P18" s="166"/>
      <c r="Q18" s="156">
        <v>2</v>
      </c>
      <c r="R18" s="167"/>
      <c r="S18" s="168"/>
      <c r="T18" s="129"/>
    </row>
    <row r="19" spans="1:20" s="144" customFormat="1" ht="25.5" customHeight="1" thickBot="1">
      <c r="A19" s="159">
        <v>5</v>
      </c>
      <c r="B19" s="146" t="s">
        <v>69</v>
      </c>
      <c r="C19" s="147">
        <v>2</v>
      </c>
      <c r="D19" s="160" t="s">
        <v>37</v>
      </c>
      <c r="E19" s="161">
        <v>20</v>
      </c>
      <c r="F19" s="162"/>
      <c r="G19" s="163"/>
      <c r="H19" s="163">
        <v>20</v>
      </c>
      <c r="I19" s="163"/>
      <c r="J19" s="164"/>
      <c r="K19" s="165"/>
      <c r="L19" s="163">
        <v>20</v>
      </c>
      <c r="M19" s="154"/>
      <c r="N19" s="154"/>
      <c r="O19" s="163"/>
      <c r="P19" s="166"/>
      <c r="Q19" s="156">
        <v>2</v>
      </c>
      <c r="R19" s="167"/>
      <c r="S19" s="168"/>
      <c r="T19" s="129"/>
    </row>
    <row r="20" spans="1:20" s="144" customFormat="1" ht="53.25" customHeight="1">
      <c r="A20" s="130">
        <v>6</v>
      </c>
      <c r="B20" s="146" t="s">
        <v>70</v>
      </c>
      <c r="C20" s="147">
        <v>2</v>
      </c>
      <c r="D20" s="160" t="s">
        <v>37</v>
      </c>
      <c r="E20" s="161">
        <v>20</v>
      </c>
      <c r="F20" s="162">
        <v>6</v>
      </c>
      <c r="G20" s="163"/>
      <c r="H20" s="163">
        <v>14</v>
      </c>
      <c r="I20" s="169"/>
      <c r="J20" s="164"/>
      <c r="K20" s="165">
        <v>6</v>
      </c>
      <c r="L20" s="163">
        <v>14</v>
      </c>
      <c r="M20" s="154"/>
      <c r="N20" s="154"/>
      <c r="O20" s="163"/>
      <c r="P20" s="166"/>
      <c r="Q20" s="156">
        <v>2</v>
      </c>
      <c r="R20" s="167"/>
      <c r="S20" s="168"/>
      <c r="T20" s="129"/>
    </row>
    <row r="21" spans="1:20" s="144" customFormat="1" ht="36" customHeight="1">
      <c r="A21" s="145">
        <v>7</v>
      </c>
      <c r="B21" s="146" t="s">
        <v>71</v>
      </c>
      <c r="C21" s="147">
        <v>2</v>
      </c>
      <c r="D21" s="160" t="s">
        <v>37</v>
      </c>
      <c r="E21" s="161">
        <v>20</v>
      </c>
      <c r="F21" s="162">
        <v>20</v>
      </c>
      <c r="G21" s="163"/>
      <c r="H21" s="163"/>
      <c r="I21" s="163"/>
      <c r="J21" s="164"/>
      <c r="K21" s="165">
        <v>20</v>
      </c>
      <c r="L21" s="163"/>
      <c r="M21" s="154"/>
      <c r="N21" s="154"/>
      <c r="O21" s="163"/>
      <c r="P21" s="166"/>
      <c r="Q21" s="156">
        <v>2</v>
      </c>
      <c r="R21" s="167"/>
      <c r="S21" s="168"/>
      <c r="T21" s="129"/>
    </row>
    <row r="22" spans="1:20" s="144" customFormat="1" ht="29.25" customHeight="1">
      <c r="A22" s="159">
        <v>8</v>
      </c>
      <c r="B22" s="146" t="s">
        <v>72</v>
      </c>
      <c r="C22" s="147">
        <v>2</v>
      </c>
      <c r="D22" s="160" t="s">
        <v>37</v>
      </c>
      <c r="E22" s="161">
        <v>20</v>
      </c>
      <c r="F22" s="162">
        <v>2</v>
      </c>
      <c r="G22" s="163"/>
      <c r="H22" s="163">
        <v>18</v>
      </c>
      <c r="I22" s="163"/>
      <c r="J22" s="164"/>
      <c r="K22" s="165">
        <v>2</v>
      </c>
      <c r="L22" s="163">
        <v>18</v>
      </c>
      <c r="M22" s="154"/>
      <c r="N22" s="154"/>
      <c r="O22" s="163"/>
      <c r="P22" s="166"/>
      <c r="Q22" s="156">
        <v>2</v>
      </c>
      <c r="R22" s="167"/>
      <c r="S22" s="168"/>
      <c r="T22" s="129"/>
    </row>
    <row r="23" spans="1:20" s="144" customFormat="1" ht="30" customHeight="1">
      <c r="A23" s="159">
        <v>9</v>
      </c>
      <c r="B23" s="146" t="s">
        <v>73</v>
      </c>
      <c r="C23" s="147">
        <v>2</v>
      </c>
      <c r="D23" s="160" t="s">
        <v>37</v>
      </c>
      <c r="E23" s="161">
        <v>20</v>
      </c>
      <c r="F23" s="162">
        <v>4</v>
      </c>
      <c r="G23" s="163"/>
      <c r="H23" s="163">
        <v>16</v>
      </c>
      <c r="I23" s="163"/>
      <c r="J23" s="164"/>
      <c r="K23" s="165">
        <v>4</v>
      </c>
      <c r="L23" s="163">
        <v>16</v>
      </c>
      <c r="M23" s="154"/>
      <c r="N23" s="154"/>
      <c r="O23" s="163"/>
      <c r="P23" s="166"/>
      <c r="Q23" s="156">
        <v>2</v>
      </c>
      <c r="R23" s="167"/>
      <c r="S23" s="168"/>
      <c r="T23" s="129"/>
    </row>
    <row r="24" spans="1:20" s="144" customFormat="1" ht="17.25" customHeight="1" thickBot="1">
      <c r="A24" s="159">
        <v>10</v>
      </c>
      <c r="B24" s="146" t="s">
        <v>74</v>
      </c>
      <c r="C24" s="147">
        <v>2</v>
      </c>
      <c r="D24" s="160" t="s">
        <v>37</v>
      </c>
      <c r="E24" s="161">
        <v>20</v>
      </c>
      <c r="F24" s="162">
        <v>4</v>
      </c>
      <c r="G24" s="163"/>
      <c r="H24" s="163">
        <v>16</v>
      </c>
      <c r="I24" s="163"/>
      <c r="J24" s="164"/>
      <c r="K24" s="165">
        <v>4</v>
      </c>
      <c r="L24" s="163">
        <v>16</v>
      </c>
      <c r="M24" s="154"/>
      <c r="N24" s="154"/>
      <c r="O24" s="163"/>
      <c r="P24" s="166"/>
      <c r="Q24" s="156">
        <v>2</v>
      </c>
      <c r="R24" s="167"/>
      <c r="S24" s="168"/>
      <c r="T24" s="129"/>
    </row>
    <row r="25" spans="1:20" s="144" customFormat="1" ht="27.2" customHeight="1">
      <c r="A25" s="130">
        <v>11</v>
      </c>
      <c r="B25" s="146" t="s">
        <v>75</v>
      </c>
      <c r="C25" s="147">
        <v>2</v>
      </c>
      <c r="D25" s="160" t="s">
        <v>37</v>
      </c>
      <c r="E25" s="161">
        <v>20</v>
      </c>
      <c r="F25" s="162">
        <v>6</v>
      </c>
      <c r="G25" s="163"/>
      <c r="H25" s="163">
        <v>14</v>
      </c>
      <c r="I25" s="163"/>
      <c r="J25" s="164"/>
      <c r="K25" s="165">
        <v>6</v>
      </c>
      <c r="L25" s="163">
        <v>14</v>
      </c>
      <c r="M25" s="272"/>
      <c r="N25" s="272"/>
      <c r="O25" s="163"/>
      <c r="P25" s="166"/>
      <c r="Q25" s="156">
        <v>2</v>
      </c>
      <c r="R25" s="167"/>
      <c r="S25" s="168"/>
      <c r="T25" s="129"/>
    </row>
    <row r="26" spans="1:20" s="144" customFormat="1" ht="30" customHeight="1">
      <c r="A26" s="145">
        <v>12</v>
      </c>
      <c r="B26" s="146" t="s">
        <v>76</v>
      </c>
      <c r="C26" s="147">
        <v>2</v>
      </c>
      <c r="D26" s="160" t="s">
        <v>37</v>
      </c>
      <c r="E26" s="161">
        <v>20</v>
      </c>
      <c r="F26" s="162">
        <v>6</v>
      </c>
      <c r="G26" s="163"/>
      <c r="H26" s="163">
        <v>14</v>
      </c>
      <c r="I26" s="163"/>
      <c r="J26" s="164"/>
      <c r="K26" s="165">
        <v>6</v>
      </c>
      <c r="L26" s="163">
        <v>14</v>
      </c>
      <c r="M26" s="272"/>
      <c r="N26" s="272"/>
      <c r="O26" s="163"/>
      <c r="P26" s="166"/>
      <c r="Q26" s="156">
        <v>2</v>
      </c>
      <c r="R26" s="167"/>
      <c r="S26" s="168"/>
      <c r="T26" s="129"/>
    </row>
    <row r="27" spans="1:20" s="144" customFormat="1" ht="29.25" customHeight="1">
      <c r="A27" s="159">
        <v>13</v>
      </c>
      <c r="B27" s="301" t="s">
        <v>77</v>
      </c>
      <c r="C27" s="171">
        <v>2</v>
      </c>
      <c r="D27" s="160" t="s">
        <v>37</v>
      </c>
      <c r="E27" s="161">
        <v>20</v>
      </c>
      <c r="F27" s="162">
        <v>20</v>
      </c>
      <c r="G27" s="163"/>
      <c r="H27" s="163"/>
      <c r="I27" s="163"/>
      <c r="J27" s="164"/>
      <c r="K27" s="165">
        <v>20</v>
      </c>
      <c r="L27" s="163"/>
      <c r="M27" s="273"/>
      <c r="N27" s="273"/>
      <c r="O27" s="163"/>
      <c r="P27" s="166"/>
      <c r="Q27" s="302">
        <v>2</v>
      </c>
      <c r="R27" s="167"/>
      <c r="S27" s="168"/>
      <c r="T27" s="129"/>
    </row>
    <row r="28" spans="1:20" s="265" customFormat="1" ht="24" customHeight="1">
      <c r="A28" s="275">
        <v>14</v>
      </c>
      <c r="B28" s="276" t="s">
        <v>78</v>
      </c>
      <c r="C28" s="277">
        <v>2</v>
      </c>
      <c r="D28" s="278" t="s">
        <v>33</v>
      </c>
      <c r="E28" s="279">
        <v>20</v>
      </c>
      <c r="F28" s="280"/>
      <c r="G28" s="281"/>
      <c r="H28" s="281">
        <v>20</v>
      </c>
      <c r="I28" s="281"/>
      <c r="J28" s="282"/>
      <c r="K28" s="283"/>
      <c r="L28" s="281"/>
      <c r="M28" s="281"/>
      <c r="N28" s="281">
        <v>20</v>
      </c>
      <c r="O28" s="281"/>
      <c r="P28" s="282"/>
      <c r="Q28" s="284"/>
      <c r="R28" s="285">
        <v>2</v>
      </c>
      <c r="S28" s="286"/>
      <c r="T28" s="129"/>
    </row>
    <row r="29" spans="1:20" s="265" customFormat="1" ht="40.5" customHeight="1">
      <c r="A29" s="287">
        <v>15</v>
      </c>
      <c r="B29" s="274" t="s">
        <v>79</v>
      </c>
      <c r="C29" s="270">
        <v>2</v>
      </c>
      <c r="D29" s="209" t="s">
        <v>33</v>
      </c>
      <c r="E29" s="210">
        <v>20</v>
      </c>
      <c r="F29" s="211">
        <v>8</v>
      </c>
      <c r="G29" s="212"/>
      <c r="H29" s="212"/>
      <c r="I29" s="212">
        <v>12</v>
      </c>
      <c r="J29" s="213"/>
      <c r="K29" s="214"/>
      <c r="L29" s="212"/>
      <c r="M29" s="212">
        <v>8</v>
      </c>
      <c r="N29" s="212">
        <v>12</v>
      </c>
      <c r="O29" s="212"/>
      <c r="P29" s="213"/>
      <c r="Q29" s="217"/>
      <c r="R29" s="216">
        <v>2</v>
      </c>
      <c r="S29" s="288"/>
      <c r="T29" s="129"/>
    </row>
    <row r="30" spans="1:20" s="265" customFormat="1" ht="24" customHeight="1">
      <c r="A30" s="289">
        <v>16</v>
      </c>
      <c r="B30" s="290" t="s">
        <v>80</v>
      </c>
      <c r="C30" s="291">
        <v>2</v>
      </c>
      <c r="D30" s="292" t="s">
        <v>33</v>
      </c>
      <c r="E30" s="293">
        <v>20</v>
      </c>
      <c r="F30" s="294">
        <v>6</v>
      </c>
      <c r="G30" s="295"/>
      <c r="H30" s="295">
        <v>14</v>
      </c>
      <c r="I30" s="295"/>
      <c r="J30" s="296"/>
      <c r="K30" s="297"/>
      <c r="L30" s="295"/>
      <c r="M30" s="295">
        <v>6</v>
      </c>
      <c r="N30" s="295">
        <v>14</v>
      </c>
      <c r="O30" s="295"/>
      <c r="P30" s="296"/>
      <c r="Q30" s="298"/>
      <c r="R30" s="299">
        <v>2</v>
      </c>
      <c r="S30" s="300"/>
      <c r="T30" s="129"/>
    </row>
    <row r="31" spans="1:20" s="81" customFormat="1" ht="15">
      <c r="A31" s="381" t="s">
        <v>81</v>
      </c>
      <c r="B31" s="377"/>
      <c r="C31" s="377"/>
      <c r="D31" s="377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77"/>
      <c r="R31" s="377"/>
      <c r="S31" s="382"/>
      <c r="T31" s="129"/>
    </row>
    <row r="32" spans="1:20" s="144" customFormat="1" ht="27.75" customHeight="1">
      <c r="A32" s="178">
        <v>17</v>
      </c>
      <c r="B32" s="178" t="s">
        <v>82</v>
      </c>
      <c r="C32" s="179">
        <v>2</v>
      </c>
      <c r="D32" s="180" t="s">
        <v>37</v>
      </c>
      <c r="E32" s="181" t="s">
        <v>83</v>
      </c>
      <c r="F32" s="182"/>
      <c r="G32" s="136"/>
      <c r="H32" s="136"/>
      <c r="I32" s="136"/>
      <c r="J32" s="137">
        <v>36</v>
      </c>
      <c r="K32" s="183"/>
      <c r="L32" s="136">
        <v>36</v>
      </c>
      <c r="M32" s="136"/>
      <c r="N32" s="136"/>
      <c r="O32" s="138"/>
      <c r="P32" s="137"/>
      <c r="Q32" s="141">
        <v>2</v>
      </c>
      <c r="R32" s="142"/>
      <c r="S32" s="143"/>
      <c r="T32" s="129"/>
    </row>
    <row r="33" spans="1:20" s="144" customFormat="1" ht="27.2" customHeight="1">
      <c r="A33" s="184">
        <v>18</v>
      </c>
      <c r="B33" s="184" t="s">
        <v>84</v>
      </c>
      <c r="C33" s="185">
        <v>2</v>
      </c>
      <c r="D33" s="186" t="s">
        <v>37</v>
      </c>
      <c r="E33" s="187" t="s">
        <v>85</v>
      </c>
      <c r="F33" s="188"/>
      <c r="G33" s="151"/>
      <c r="H33" s="151"/>
      <c r="I33" s="151"/>
      <c r="J33" s="152">
        <v>36</v>
      </c>
      <c r="K33" s="189"/>
      <c r="L33" s="151">
        <v>36</v>
      </c>
      <c r="M33" s="151"/>
      <c r="N33" s="151"/>
      <c r="O33" s="153"/>
      <c r="P33" s="152"/>
      <c r="Q33" s="156">
        <v>2</v>
      </c>
      <c r="R33" s="157"/>
      <c r="S33" s="158"/>
      <c r="T33" s="129"/>
    </row>
    <row r="34" spans="1:20" s="144" customFormat="1" ht="26.25" customHeight="1" thickBot="1">
      <c r="A34" s="184">
        <v>19</v>
      </c>
      <c r="B34" s="159" t="s">
        <v>86</v>
      </c>
      <c r="C34" s="190">
        <v>2</v>
      </c>
      <c r="D34" s="191" t="s">
        <v>37</v>
      </c>
      <c r="E34" s="192" t="s">
        <v>87</v>
      </c>
      <c r="F34" s="193"/>
      <c r="G34" s="173"/>
      <c r="H34" s="173"/>
      <c r="I34" s="173"/>
      <c r="J34" s="174">
        <v>36</v>
      </c>
      <c r="K34" s="194"/>
      <c r="L34" s="173">
        <v>36</v>
      </c>
      <c r="M34" s="173"/>
      <c r="N34" s="173"/>
      <c r="O34" s="195"/>
      <c r="P34" s="174"/>
      <c r="Q34" s="175">
        <v>2</v>
      </c>
      <c r="R34" s="176"/>
      <c r="S34" s="177"/>
      <c r="T34" s="129"/>
    </row>
    <row r="35" spans="1:20" s="81" customFormat="1" ht="18.75" customHeight="1" thickBot="1">
      <c r="A35" s="371" t="s">
        <v>88</v>
      </c>
      <c r="B35" s="372"/>
      <c r="C35" s="372"/>
      <c r="D35" s="372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2"/>
      <c r="R35" s="372"/>
      <c r="S35" s="374"/>
      <c r="T35" s="129"/>
    </row>
    <row r="36" spans="1:20" s="144" customFormat="1" ht="27.2" customHeight="1">
      <c r="A36" s="145">
        <v>20</v>
      </c>
      <c r="B36" s="179" t="s">
        <v>89</v>
      </c>
      <c r="C36" s="130">
        <v>2</v>
      </c>
      <c r="D36" s="196" t="s">
        <v>37</v>
      </c>
      <c r="E36" s="197" t="s">
        <v>87</v>
      </c>
      <c r="F36" s="135"/>
      <c r="G36" s="136"/>
      <c r="H36" s="136"/>
      <c r="I36" s="136"/>
      <c r="J36" s="137">
        <v>36</v>
      </c>
      <c r="K36" s="183"/>
      <c r="L36" s="136">
        <v>36</v>
      </c>
      <c r="M36" s="136"/>
      <c r="N36" s="136"/>
      <c r="O36" s="136"/>
      <c r="P36" s="137"/>
      <c r="Q36" s="141">
        <v>2</v>
      </c>
      <c r="R36" s="142"/>
      <c r="S36" s="143"/>
      <c r="T36" s="129"/>
    </row>
    <row r="37" spans="1:20" s="144" customFormat="1" ht="26.25" customHeight="1" thickBot="1">
      <c r="A37" s="145">
        <v>21</v>
      </c>
      <c r="B37" s="190" t="s">
        <v>90</v>
      </c>
      <c r="C37" s="198">
        <v>2</v>
      </c>
      <c r="D37" s="199" t="s">
        <v>37</v>
      </c>
      <c r="E37" s="200" t="s">
        <v>87</v>
      </c>
      <c r="F37" s="172"/>
      <c r="G37" s="173"/>
      <c r="H37" s="173"/>
      <c r="I37" s="173"/>
      <c r="J37" s="174">
        <v>36</v>
      </c>
      <c r="K37" s="194"/>
      <c r="L37" s="173">
        <v>36</v>
      </c>
      <c r="M37" s="173"/>
      <c r="N37" s="173"/>
      <c r="O37" s="173"/>
      <c r="P37" s="174"/>
      <c r="Q37" s="175">
        <v>2</v>
      </c>
      <c r="R37" s="176"/>
      <c r="S37" s="177"/>
      <c r="T37" s="129"/>
    </row>
    <row r="38" spans="1:20" s="81" customFormat="1" ht="15.75" thickBot="1">
      <c r="A38" s="375" t="s">
        <v>91</v>
      </c>
      <c r="B38" s="376"/>
      <c r="C38" s="376"/>
      <c r="D38" s="376"/>
      <c r="E38" s="376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6"/>
      <c r="R38" s="376"/>
      <c r="S38" s="378"/>
      <c r="T38" s="129"/>
    </row>
    <row r="39" spans="1:20" s="144" customFormat="1" ht="27.2" customHeight="1">
      <c r="A39" s="179">
        <v>22</v>
      </c>
      <c r="B39" s="131" t="s">
        <v>65</v>
      </c>
      <c r="C39" s="131">
        <v>2</v>
      </c>
      <c r="D39" s="201" t="s">
        <v>37</v>
      </c>
      <c r="E39" s="202">
        <v>20</v>
      </c>
      <c r="F39" s="203">
        <v>4</v>
      </c>
      <c r="G39" s="204"/>
      <c r="H39" s="204">
        <v>8</v>
      </c>
      <c r="I39" s="204"/>
      <c r="J39" s="205">
        <v>8</v>
      </c>
      <c r="K39" s="206"/>
      <c r="L39" s="204"/>
      <c r="M39" s="204">
        <v>4</v>
      </c>
      <c r="N39" s="204">
        <v>16</v>
      </c>
      <c r="O39" s="204"/>
      <c r="P39" s="205"/>
      <c r="Q39" s="207"/>
      <c r="R39" s="208">
        <v>2</v>
      </c>
      <c r="S39" s="143"/>
      <c r="T39" s="129"/>
    </row>
    <row r="40" spans="1:20" s="144" customFormat="1" ht="43.5" customHeight="1" thickBot="1">
      <c r="A40" s="185">
        <v>23</v>
      </c>
      <c r="B40" s="146" t="s">
        <v>66</v>
      </c>
      <c r="C40" s="146">
        <v>2</v>
      </c>
      <c r="D40" s="209" t="s">
        <v>37</v>
      </c>
      <c r="E40" s="210">
        <v>20</v>
      </c>
      <c r="F40" s="211">
        <v>20</v>
      </c>
      <c r="G40" s="212"/>
      <c r="H40" s="212"/>
      <c r="I40" s="212"/>
      <c r="J40" s="213"/>
      <c r="K40" s="214"/>
      <c r="L40" s="212"/>
      <c r="M40" s="212">
        <v>20</v>
      </c>
      <c r="N40" s="212"/>
      <c r="O40" s="212"/>
      <c r="P40" s="213"/>
      <c r="Q40" s="215"/>
      <c r="R40" s="216">
        <v>2</v>
      </c>
      <c r="S40" s="158"/>
      <c r="T40" s="129"/>
    </row>
    <row r="41" spans="1:20" s="144" customFormat="1" ht="29.25" customHeight="1">
      <c r="A41" s="179">
        <v>24</v>
      </c>
      <c r="B41" s="146" t="s">
        <v>67</v>
      </c>
      <c r="C41" s="146">
        <v>2</v>
      </c>
      <c r="D41" s="209" t="s">
        <v>37</v>
      </c>
      <c r="E41" s="210">
        <v>20</v>
      </c>
      <c r="F41" s="211"/>
      <c r="G41" s="212"/>
      <c r="H41" s="212">
        <v>20</v>
      </c>
      <c r="I41" s="212"/>
      <c r="J41" s="213"/>
      <c r="K41" s="214"/>
      <c r="L41" s="212"/>
      <c r="M41" s="212"/>
      <c r="N41" s="212">
        <v>20</v>
      </c>
      <c r="O41" s="212"/>
      <c r="P41" s="213"/>
      <c r="Q41" s="215"/>
      <c r="R41" s="216">
        <v>2</v>
      </c>
      <c r="S41" s="158"/>
      <c r="T41" s="129"/>
    </row>
    <row r="42" spans="1:20" s="218" customFormat="1" ht="34.700000000000003" customHeight="1" thickBot="1">
      <c r="A42" s="185">
        <v>25</v>
      </c>
      <c r="B42" s="146" t="s">
        <v>68</v>
      </c>
      <c r="C42" s="146">
        <v>2</v>
      </c>
      <c r="D42" s="209" t="s">
        <v>37</v>
      </c>
      <c r="E42" s="210">
        <v>20</v>
      </c>
      <c r="F42" s="211">
        <v>20</v>
      </c>
      <c r="G42" s="212"/>
      <c r="H42" s="212"/>
      <c r="I42" s="212"/>
      <c r="J42" s="213"/>
      <c r="K42" s="214"/>
      <c r="L42" s="212"/>
      <c r="M42" s="212">
        <v>20</v>
      </c>
      <c r="N42" s="212"/>
      <c r="O42" s="212"/>
      <c r="P42" s="213"/>
      <c r="Q42" s="217"/>
      <c r="R42" s="216">
        <v>2</v>
      </c>
      <c r="S42" s="158"/>
      <c r="T42" s="129"/>
    </row>
    <row r="43" spans="1:20" s="218" customFormat="1" ht="24.75" customHeight="1">
      <c r="A43" s="179">
        <v>26</v>
      </c>
      <c r="B43" s="146" t="s">
        <v>69</v>
      </c>
      <c r="C43" s="146">
        <v>2</v>
      </c>
      <c r="D43" s="209" t="s">
        <v>37</v>
      </c>
      <c r="E43" s="210">
        <v>20</v>
      </c>
      <c r="F43" s="211"/>
      <c r="G43" s="212"/>
      <c r="H43" s="212">
        <v>20</v>
      </c>
      <c r="I43" s="212"/>
      <c r="J43" s="213"/>
      <c r="K43" s="214"/>
      <c r="L43" s="212"/>
      <c r="M43" s="212"/>
      <c r="N43" s="212">
        <v>20</v>
      </c>
      <c r="O43" s="212"/>
      <c r="P43" s="213"/>
      <c r="Q43" s="217"/>
      <c r="R43" s="216">
        <v>2</v>
      </c>
      <c r="S43" s="158"/>
      <c r="T43" s="129"/>
    </row>
    <row r="44" spans="1:20" s="218" customFormat="1" ht="45.2" customHeight="1" thickBot="1">
      <c r="A44" s="185">
        <v>27</v>
      </c>
      <c r="B44" s="146" t="s">
        <v>70</v>
      </c>
      <c r="C44" s="146">
        <v>2</v>
      </c>
      <c r="D44" s="209" t="s">
        <v>37</v>
      </c>
      <c r="E44" s="210">
        <v>20</v>
      </c>
      <c r="F44" s="211">
        <v>6</v>
      </c>
      <c r="G44" s="212"/>
      <c r="H44" s="212">
        <v>14</v>
      </c>
      <c r="I44" s="212"/>
      <c r="J44" s="213"/>
      <c r="K44" s="214"/>
      <c r="L44" s="212"/>
      <c r="M44" s="212">
        <v>6</v>
      </c>
      <c r="N44" s="212">
        <v>14</v>
      </c>
      <c r="O44" s="212"/>
      <c r="P44" s="213"/>
      <c r="Q44" s="217"/>
      <c r="R44" s="216">
        <v>2</v>
      </c>
      <c r="S44" s="158"/>
      <c r="T44" s="129"/>
    </row>
    <row r="45" spans="1:20" s="218" customFormat="1" ht="34.700000000000003" customHeight="1">
      <c r="A45" s="179">
        <v>28</v>
      </c>
      <c r="B45" s="146" t="s">
        <v>71</v>
      </c>
      <c r="C45" s="146">
        <v>2</v>
      </c>
      <c r="D45" s="209" t="s">
        <v>37</v>
      </c>
      <c r="E45" s="210">
        <v>20</v>
      </c>
      <c r="F45" s="211">
        <v>20</v>
      </c>
      <c r="G45" s="212"/>
      <c r="H45" s="212"/>
      <c r="I45" s="212"/>
      <c r="J45" s="213"/>
      <c r="K45" s="214"/>
      <c r="L45" s="212"/>
      <c r="M45" s="212">
        <v>20</v>
      </c>
      <c r="N45" s="212"/>
      <c r="O45" s="212"/>
      <c r="P45" s="213"/>
      <c r="Q45" s="217"/>
      <c r="R45" s="216">
        <v>2</v>
      </c>
      <c r="S45" s="158"/>
      <c r="T45" s="129"/>
    </row>
    <row r="46" spans="1:20" s="218" customFormat="1" ht="24.75" customHeight="1" thickBot="1">
      <c r="A46" s="185">
        <v>29</v>
      </c>
      <c r="B46" s="146" t="s">
        <v>72</v>
      </c>
      <c r="C46" s="146">
        <v>2</v>
      </c>
      <c r="D46" s="209" t="s">
        <v>37</v>
      </c>
      <c r="E46" s="210">
        <v>20</v>
      </c>
      <c r="F46" s="211">
        <v>2</v>
      </c>
      <c r="G46" s="212"/>
      <c r="H46" s="212">
        <v>18</v>
      </c>
      <c r="I46" s="212"/>
      <c r="J46" s="213"/>
      <c r="K46" s="214"/>
      <c r="L46" s="212"/>
      <c r="M46" s="212">
        <v>2</v>
      </c>
      <c r="N46" s="212">
        <v>18</v>
      </c>
      <c r="O46" s="212"/>
      <c r="P46" s="213"/>
      <c r="Q46" s="217"/>
      <c r="R46" s="216">
        <v>2</v>
      </c>
      <c r="S46" s="158"/>
      <c r="T46" s="129"/>
    </row>
    <row r="47" spans="1:20" s="218" customFormat="1" ht="22.5" customHeight="1">
      <c r="A47" s="179">
        <v>30</v>
      </c>
      <c r="B47" s="146" t="s">
        <v>73</v>
      </c>
      <c r="C47" s="146">
        <v>2</v>
      </c>
      <c r="D47" s="209" t="s">
        <v>37</v>
      </c>
      <c r="E47" s="210">
        <v>20</v>
      </c>
      <c r="F47" s="211">
        <v>4</v>
      </c>
      <c r="G47" s="212"/>
      <c r="H47" s="212">
        <v>16</v>
      </c>
      <c r="I47" s="212"/>
      <c r="J47" s="213"/>
      <c r="K47" s="214"/>
      <c r="L47" s="212"/>
      <c r="M47" s="212">
        <v>4</v>
      </c>
      <c r="N47" s="212">
        <v>16</v>
      </c>
      <c r="O47" s="212"/>
      <c r="P47" s="213"/>
      <c r="Q47" s="217"/>
      <c r="R47" s="216">
        <v>2</v>
      </c>
      <c r="S47" s="158"/>
      <c r="T47" s="129"/>
    </row>
    <row r="48" spans="1:20" s="218" customFormat="1" ht="18" customHeight="1" thickBot="1">
      <c r="A48" s="185">
        <v>31</v>
      </c>
      <c r="B48" s="146" t="s">
        <v>74</v>
      </c>
      <c r="C48" s="146">
        <v>2</v>
      </c>
      <c r="D48" s="209" t="s">
        <v>37</v>
      </c>
      <c r="E48" s="210">
        <v>20</v>
      </c>
      <c r="F48" s="211">
        <v>4</v>
      </c>
      <c r="G48" s="212"/>
      <c r="H48" s="212">
        <v>16</v>
      </c>
      <c r="I48" s="212"/>
      <c r="J48" s="213"/>
      <c r="K48" s="214"/>
      <c r="L48" s="212"/>
      <c r="M48" s="212">
        <v>4</v>
      </c>
      <c r="N48" s="212">
        <v>16</v>
      </c>
      <c r="O48" s="212"/>
      <c r="P48" s="213"/>
      <c r="Q48" s="217"/>
      <c r="R48" s="216">
        <v>2</v>
      </c>
      <c r="S48" s="158"/>
      <c r="T48" s="129"/>
    </row>
    <row r="49" spans="1:20" s="218" customFormat="1" ht="24" customHeight="1">
      <c r="A49" s="179">
        <v>32</v>
      </c>
      <c r="B49" s="146" t="s">
        <v>75</v>
      </c>
      <c r="C49" s="146">
        <v>2</v>
      </c>
      <c r="D49" s="209" t="s">
        <v>37</v>
      </c>
      <c r="E49" s="210">
        <v>20</v>
      </c>
      <c r="F49" s="211">
        <v>6</v>
      </c>
      <c r="G49" s="212"/>
      <c r="H49" s="212">
        <v>14</v>
      </c>
      <c r="I49" s="212"/>
      <c r="J49" s="213"/>
      <c r="K49" s="214"/>
      <c r="L49" s="212"/>
      <c r="M49" s="212">
        <v>6</v>
      </c>
      <c r="N49" s="212">
        <v>14</v>
      </c>
      <c r="O49" s="212"/>
      <c r="P49" s="213"/>
      <c r="Q49" s="217"/>
      <c r="R49" s="216">
        <v>2</v>
      </c>
      <c r="S49" s="158"/>
      <c r="T49" s="129"/>
    </row>
    <row r="50" spans="1:20" s="315" customFormat="1" ht="32.25" customHeight="1" thickBot="1">
      <c r="A50" s="303">
        <v>33</v>
      </c>
      <c r="B50" s="304" t="s">
        <v>76</v>
      </c>
      <c r="C50" s="304">
        <v>2</v>
      </c>
      <c r="D50" s="305" t="s">
        <v>37</v>
      </c>
      <c r="E50" s="306">
        <v>20</v>
      </c>
      <c r="F50" s="307">
        <v>6</v>
      </c>
      <c r="G50" s="308"/>
      <c r="H50" s="308">
        <v>14</v>
      </c>
      <c r="I50" s="308"/>
      <c r="J50" s="309"/>
      <c r="K50" s="310"/>
      <c r="L50" s="308"/>
      <c r="M50" s="308">
        <v>6</v>
      </c>
      <c r="N50" s="308">
        <v>14</v>
      </c>
      <c r="O50" s="308"/>
      <c r="P50" s="309"/>
      <c r="Q50" s="311"/>
      <c r="R50" s="312">
        <v>2</v>
      </c>
      <c r="S50" s="313"/>
      <c r="T50" s="314"/>
    </row>
    <row r="51" spans="1:20" s="218" customFormat="1" ht="21">
      <c r="A51" s="179">
        <v>34</v>
      </c>
      <c r="B51" s="146" t="s">
        <v>77</v>
      </c>
      <c r="C51" s="146">
        <v>2</v>
      </c>
      <c r="D51" s="209" t="s">
        <v>37</v>
      </c>
      <c r="E51" s="210">
        <v>20</v>
      </c>
      <c r="F51" s="211">
        <v>20</v>
      </c>
      <c r="G51" s="212"/>
      <c r="H51" s="212"/>
      <c r="I51" s="212"/>
      <c r="J51" s="213"/>
      <c r="K51" s="214"/>
      <c r="L51" s="212"/>
      <c r="M51" s="212">
        <v>20</v>
      </c>
      <c r="N51" s="212"/>
      <c r="O51" s="212"/>
      <c r="P51" s="213"/>
      <c r="Q51" s="217"/>
      <c r="R51" s="216">
        <v>2</v>
      </c>
      <c r="S51" s="158"/>
      <c r="T51" s="129"/>
    </row>
    <row r="52" spans="1:20" s="265" customFormat="1" ht="24" customHeight="1" thickBot="1">
      <c r="A52" s="303">
        <v>35</v>
      </c>
      <c r="B52" s="269" t="s">
        <v>78</v>
      </c>
      <c r="C52" s="270">
        <v>2</v>
      </c>
      <c r="D52" s="209" t="s">
        <v>33</v>
      </c>
      <c r="E52" s="210">
        <v>20</v>
      </c>
      <c r="F52" s="211"/>
      <c r="G52" s="212"/>
      <c r="H52" s="212">
        <v>20</v>
      </c>
      <c r="I52" s="212"/>
      <c r="J52" s="213"/>
      <c r="K52" s="214"/>
      <c r="L52" s="212"/>
      <c r="M52" s="212"/>
      <c r="N52" s="212">
        <v>20</v>
      </c>
      <c r="O52" s="212"/>
      <c r="P52" s="213"/>
      <c r="Q52" s="217"/>
      <c r="R52" s="216">
        <v>2</v>
      </c>
      <c r="S52" s="264"/>
      <c r="T52" s="129"/>
    </row>
    <row r="53" spans="1:20" s="265" customFormat="1" ht="24" customHeight="1">
      <c r="A53" s="316">
        <v>36</v>
      </c>
      <c r="B53" s="271" t="s">
        <v>79</v>
      </c>
      <c r="C53" s="146">
        <v>2</v>
      </c>
      <c r="D53" s="209" t="s">
        <v>33</v>
      </c>
      <c r="E53" s="210">
        <v>20</v>
      </c>
      <c r="F53" s="211">
        <v>8</v>
      </c>
      <c r="G53" s="212"/>
      <c r="H53" s="212"/>
      <c r="I53" s="212">
        <v>12</v>
      </c>
      <c r="J53" s="213"/>
      <c r="K53" s="214"/>
      <c r="L53" s="212"/>
      <c r="M53" s="212">
        <v>8</v>
      </c>
      <c r="N53" s="212">
        <v>12</v>
      </c>
      <c r="O53" s="212"/>
      <c r="P53" s="213"/>
      <c r="Q53" s="217"/>
      <c r="R53" s="216">
        <v>2</v>
      </c>
      <c r="S53" s="264"/>
      <c r="T53" s="129"/>
    </row>
    <row r="54" spans="1:20" s="265" customFormat="1" ht="24" customHeight="1" thickBot="1">
      <c r="A54" s="303">
        <v>37</v>
      </c>
      <c r="B54" s="269" t="s">
        <v>80</v>
      </c>
      <c r="C54" s="270">
        <v>2</v>
      </c>
      <c r="D54" s="209" t="s">
        <v>33</v>
      </c>
      <c r="E54" s="210">
        <v>20</v>
      </c>
      <c r="F54" s="211">
        <v>6</v>
      </c>
      <c r="G54" s="212"/>
      <c r="H54" s="212">
        <v>14</v>
      </c>
      <c r="I54" s="212"/>
      <c r="J54" s="213"/>
      <c r="K54" s="214"/>
      <c r="L54" s="212"/>
      <c r="M54" s="212">
        <v>6</v>
      </c>
      <c r="N54" s="212">
        <v>14</v>
      </c>
      <c r="O54" s="212"/>
      <c r="P54" s="213"/>
      <c r="Q54" s="217"/>
      <c r="R54" s="216">
        <v>2</v>
      </c>
      <c r="S54" s="264"/>
      <c r="T54" s="129"/>
    </row>
    <row r="55" spans="1:20" s="218" customFormat="1" ht="21">
      <c r="A55" s="179">
        <v>38</v>
      </c>
      <c r="B55" s="146" t="s">
        <v>92</v>
      </c>
      <c r="C55" s="146">
        <v>3</v>
      </c>
      <c r="D55" s="209" t="s">
        <v>37</v>
      </c>
      <c r="E55" s="210">
        <v>30</v>
      </c>
      <c r="F55" s="211"/>
      <c r="G55" s="212"/>
      <c r="H55" s="212">
        <v>30</v>
      </c>
      <c r="I55" s="212"/>
      <c r="J55" s="213"/>
      <c r="K55" s="214"/>
      <c r="L55" s="212"/>
      <c r="M55" s="212"/>
      <c r="N55" s="212">
        <v>30</v>
      </c>
      <c r="O55" s="212"/>
      <c r="P55" s="213"/>
      <c r="Q55" s="217"/>
      <c r="R55" s="216">
        <v>3</v>
      </c>
      <c r="S55" s="158"/>
      <c r="T55" s="129"/>
    </row>
    <row r="56" spans="1:20" s="218" customFormat="1" ht="21.75" thickBot="1">
      <c r="A56" s="185">
        <v>39</v>
      </c>
      <c r="B56" s="146" t="s">
        <v>93</v>
      </c>
      <c r="C56" s="146">
        <v>3</v>
      </c>
      <c r="D56" s="209" t="s">
        <v>37</v>
      </c>
      <c r="E56" s="210">
        <v>30</v>
      </c>
      <c r="F56" s="211">
        <v>14</v>
      </c>
      <c r="G56" s="212"/>
      <c r="H56" s="212"/>
      <c r="I56" s="212">
        <v>16</v>
      </c>
      <c r="J56" s="213"/>
      <c r="K56" s="214"/>
      <c r="L56" s="212"/>
      <c r="M56" s="212">
        <v>14</v>
      </c>
      <c r="N56" s="212">
        <v>16</v>
      </c>
      <c r="O56" s="212"/>
      <c r="P56" s="213"/>
      <c r="Q56" s="217"/>
      <c r="R56" s="216">
        <v>3</v>
      </c>
      <c r="S56" s="158"/>
      <c r="T56" s="129"/>
    </row>
    <row r="57" spans="1:20" s="218" customFormat="1" ht="25.5" customHeight="1">
      <c r="A57" s="179">
        <v>40</v>
      </c>
      <c r="B57" s="146" t="s">
        <v>94</v>
      </c>
      <c r="C57" s="146">
        <v>3</v>
      </c>
      <c r="D57" s="209" t="s">
        <v>37</v>
      </c>
      <c r="E57" s="210">
        <v>30</v>
      </c>
      <c r="F57" s="211">
        <v>10</v>
      </c>
      <c r="G57" s="212"/>
      <c r="H57" s="212"/>
      <c r="I57" s="212">
        <v>20</v>
      </c>
      <c r="J57" s="213"/>
      <c r="K57" s="214"/>
      <c r="L57" s="212"/>
      <c r="M57" s="212">
        <v>10</v>
      </c>
      <c r="N57" s="212">
        <v>20</v>
      </c>
      <c r="O57" s="212"/>
      <c r="P57" s="213"/>
      <c r="Q57" s="217"/>
      <c r="R57" s="216">
        <v>3</v>
      </c>
      <c r="S57" s="158"/>
      <c r="T57" s="129"/>
    </row>
    <row r="58" spans="1:20" s="218" customFormat="1" ht="25.5" customHeight="1" thickBot="1">
      <c r="A58" s="185">
        <v>41</v>
      </c>
      <c r="B58" s="146" t="s">
        <v>95</v>
      </c>
      <c r="C58" s="146">
        <v>3</v>
      </c>
      <c r="D58" s="209" t="s">
        <v>37</v>
      </c>
      <c r="E58" s="210">
        <v>30</v>
      </c>
      <c r="F58" s="211">
        <v>10</v>
      </c>
      <c r="G58" s="212"/>
      <c r="H58" s="212">
        <v>20</v>
      </c>
      <c r="I58" s="212"/>
      <c r="J58" s="213"/>
      <c r="K58" s="214"/>
      <c r="L58" s="212"/>
      <c r="M58" s="212">
        <v>10</v>
      </c>
      <c r="N58" s="212">
        <v>20</v>
      </c>
      <c r="O58" s="212"/>
      <c r="P58" s="213"/>
      <c r="Q58" s="217"/>
      <c r="R58" s="216">
        <v>3</v>
      </c>
      <c r="S58" s="158"/>
      <c r="T58" s="129"/>
    </row>
    <row r="59" spans="1:20" s="218" customFormat="1" ht="35.25" customHeight="1">
      <c r="A59" s="179">
        <v>42</v>
      </c>
      <c r="B59" s="146" t="s">
        <v>96</v>
      </c>
      <c r="C59" s="146">
        <v>3</v>
      </c>
      <c r="D59" s="209" t="s">
        <v>37</v>
      </c>
      <c r="E59" s="210">
        <v>30</v>
      </c>
      <c r="F59" s="211">
        <v>10</v>
      </c>
      <c r="G59" s="212"/>
      <c r="H59" s="212">
        <v>14</v>
      </c>
      <c r="I59" s="212">
        <v>6</v>
      </c>
      <c r="J59" s="213"/>
      <c r="K59" s="214"/>
      <c r="L59" s="212"/>
      <c r="M59" s="212">
        <v>10</v>
      </c>
      <c r="N59" s="212">
        <v>20</v>
      </c>
      <c r="O59" s="212"/>
      <c r="P59" s="213"/>
      <c r="Q59" s="217"/>
      <c r="R59" s="216">
        <v>3</v>
      </c>
      <c r="S59" s="158"/>
      <c r="T59" s="129"/>
    </row>
    <row r="60" spans="1:20" s="218" customFormat="1" ht="25.5" customHeight="1" thickBot="1">
      <c r="A60" s="185">
        <v>43</v>
      </c>
      <c r="B60" s="146" t="s">
        <v>97</v>
      </c>
      <c r="C60" s="146">
        <v>3</v>
      </c>
      <c r="D60" s="209" t="s">
        <v>37</v>
      </c>
      <c r="E60" s="210">
        <v>30</v>
      </c>
      <c r="F60" s="211"/>
      <c r="G60" s="212"/>
      <c r="H60" s="212">
        <v>12</v>
      </c>
      <c r="I60" s="212"/>
      <c r="J60" s="213">
        <v>18</v>
      </c>
      <c r="K60" s="214"/>
      <c r="L60" s="212"/>
      <c r="M60" s="212"/>
      <c r="N60" s="212">
        <v>30</v>
      </c>
      <c r="O60" s="212"/>
      <c r="P60" s="213"/>
      <c r="Q60" s="217"/>
      <c r="R60" s="216">
        <v>3</v>
      </c>
      <c r="S60" s="158"/>
      <c r="T60" s="129"/>
    </row>
    <row r="61" spans="1:20" s="265" customFormat="1" ht="38.450000000000003" customHeight="1">
      <c r="A61" s="266">
        <v>44</v>
      </c>
      <c r="B61" s="146" t="s">
        <v>98</v>
      </c>
      <c r="C61" s="146">
        <v>3</v>
      </c>
      <c r="D61" s="209" t="s">
        <v>33</v>
      </c>
      <c r="E61" s="210">
        <v>30</v>
      </c>
      <c r="F61" s="211">
        <v>30</v>
      </c>
      <c r="G61" s="212"/>
      <c r="H61" s="212"/>
      <c r="I61" s="212"/>
      <c r="J61" s="213"/>
      <c r="K61" s="214"/>
      <c r="L61" s="212"/>
      <c r="M61" s="212">
        <v>30</v>
      </c>
      <c r="N61" s="212"/>
      <c r="O61" s="212"/>
      <c r="P61" s="213"/>
      <c r="Q61" s="217"/>
      <c r="R61" s="216">
        <v>3</v>
      </c>
      <c r="S61" s="264"/>
      <c r="T61" s="129"/>
    </row>
    <row r="62" spans="1:20" s="265" customFormat="1" ht="45.75" customHeight="1" thickBot="1">
      <c r="A62" s="267">
        <v>45</v>
      </c>
      <c r="B62" s="146" t="s">
        <v>99</v>
      </c>
      <c r="C62" s="146">
        <v>3</v>
      </c>
      <c r="D62" s="209" t="s">
        <v>33</v>
      </c>
      <c r="E62" s="210">
        <v>30</v>
      </c>
      <c r="F62" s="211">
        <v>10</v>
      </c>
      <c r="G62" s="212"/>
      <c r="H62" s="212">
        <v>20</v>
      </c>
      <c r="I62" s="212"/>
      <c r="J62" s="213"/>
      <c r="K62" s="214"/>
      <c r="L62" s="212"/>
      <c r="M62" s="212"/>
      <c r="N62" s="212">
        <v>20</v>
      </c>
      <c r="O62" s="212"/>
      <c r="P62" s="213"/>
      <c r="Q62" s="217"/>
      <c r="R62" s="216">
        <v>3</v>
      </c>
      <c r="S62" s="264"/>
      <c r="T62" s="129"/>
    </row>
    <row r="63" spans="1:20" s="218" customFormat="1" ht="29.25" customHeight="1">
      <c r="A63" s="179">
        <v>46</v>
      </c>
      <c r="B63" s="146" t="s">
        <v>100</v>
      </c>
      <c r="C63" s="146">
        <v>3</v>
      </c>
      <c r="D63" s="209" t="s">
        <v>37</v>
      </c>
      <c r="E63" s="209">
        <v>30</v>
      </c>
      <c r="F63" s="217">
        <v>12</v>
      </c>
      <c r="G63" s="220"/>
      <c r="H63" s="220"/>
      <c r="I63" s="220">
        <v>18</v>
      </c>
      <c r="J63" s="221"/>
      <c r="K63" s="217"/>
      <c r="L63" s="220"/>
      <c r="M63" s="220">
        <v>12</v>
      </c>
      <c r="N63" s="220">
        <v>18</v>
      </c>
      <c r="O63" s="220"/>
      <c r="P63" s="221"/>
      <c r="Q63" s="217"/>
      <c r="R63" s="222">
        <v>3</v>
      </c>
      <c r="S63" s="221"/>
      <c r="T63" s="129"/>
    </row>
    <row r="64" spans="1:20" s="144" customFormat="1" ht="21.75" thickBot="1">
      <c r="A64" s="185">
        <v>47</v>
      </c>
      <c r="B64" s="146" t="s">
        <v>101</v>
      </c>
      <c r="C64" s="146">
        <v>3</v>
      </c>
      <c r="D64" s="209" t="s">
        <v>37</v>
      </c>
      <c r="E64" s="209">
        <v>30</v>
      </c>
      <c r="F64" s="217">
        <v>12</v>
      </c>
      <c r="G64" s="220"/>
      <c r="H64" s="220"/>
      <c r="I64" s="220">
        <v>18</v>
      </c>
      <c r="J64" s="221"/>
      <c r="K64" s="217"/>
      <c r="L64" s="220"/>
      <c r="M64" s="220">
        <v>12</v>
      </c>
      <c r="N64" s="220">
        <v>18</v>
      </c>
      <c r="O64" s="220"/>
      <c r="P64" s="221"/>
      <c r="Q64" s="217"/>
      <c r="R64" s="222">
        <v>3</v>
      </c>
      <c r="S64" s="221"/>
      <c r="T64" s="129"/>
    </row>
    <row r="65" spans="1:20" s="144" customFormat="1" ht="31.5">
      <c r="A65" s="179">
        <v>48</v>
      </c>
      <c r="B65" s="146" t="s">
        <v>102</v>
      </c>
      <c r="C65" s="146">
        <v>3</v>
      </c>
      <c r="D65" s="209" t="s">
        <v>37</v>
      </c>
      <c r="E65" s="209">
        <v>30</v>
      </c>
      <c r="F65" s="217">
        <v>18</v>
      </c>
      <c r="G65" s="220"/>
      <c r="H65" s="220"/>
      <c r="I65" s="220">
        <v>12</v>
      </c>
      <c r="J65" s="221"/>
      <c r="K65" s="217"/>
      <c r="L65" s="220"/>
      <c r="M65" s="220">
        <v>18</v>
      </c>
      <c r="N65" s="220">
        <v>12</v>
      </c>
      <c r="O65" s="220"/>
      <c r="P65" s="221"/>
      <c r="Q65" s="217"/>
      <c r="R65" s="222">
        <v>3</v>
      </c>
      <c r="S65" s="221"/>
      <c r="T65" s="129"/>
    </row>
    <row r="66" spans="1:20" s="144" customFormat="1" ht="15.75" thickBot="1">
      <c r="A66" s="185">
        <v>49</v>
      </c>
      <c r="B66" s="170" t="s">
        <v>103</v>
      </c>
      <c r="C66" s="170">
        <v>3</v>
      </c>
      <c r="D66" s="223" t="s">
        <v>37</v>
      </c>
      <c r="E66" s="223">
        <v>30</v>
      </c>
      <c r="F66" s="224">
        <v>30</v>
      </c>
      <c r="G66" s="225"/>
      <c r="H66" s="225"/>
      <c r="I66" s="225"/>
      <c r="J66" s="226"/>
      <c r="K66" s="224"/>
      <c r="L66" s="225"/>
      <c r="M66" s="225">
        <v>30</v>
      </c>
      <c r="N66" s="225"/>
      <c r="O66" s="225"/>
      <c r="P66" s="226"/>
      <c r="Q66" s="224"/>
      <c r="R66" s="227">
        <v>3</v>
      </c>
      <c r="S66" s="226"/>
      <c r="T66" s="129"/>
    </row>
    <row r="67" spans="1:20" s="81" customFormat="1" ht="15.75" thickBot="1">
      <c r="A67" s="375" t="s">
        <v>104</v>
      </c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8"/>
      <c r="T67" s="129"/>
    </row>
    <row r="68" spans="1:20" s="144" customFormat="1" ht="21">
      <c r="A68" s="219">
        <v>50</v>
      </c>
      <c r="B68" s="228" t="s">
        <v>105</v>
      </c>
      <c r="C68" s="228">
        <v>3</v>
      </c>
      <c r="D68" s="229" t="s">
        <v>37</v>
      </c>
      <c r="E68" s="230">
        <v>24</v>
      </c>
      <c r="F68" s="231">
        <v>10</v>
      </c>
      <c r="G68" s="232">
        <v>14</v>
      </c>
      <c r="H68" s="232"/>
      <c r="I68" s="232"/>
      <c r="J68" s="233"/>
      <c r="K68" s="234"/>
      <c r="L68" s="232"/>
      <c r="M68" s="232">
        <v>10</v>
      </c>
      <c r="N68" s="232">
        <v>14</v>
      </c>
      <c r="O68" s="232"/>
      <c r="P68" s="233"/>
      <c r="Q68" s="234"/>
      <c r="R68" s="235">
        <v>3</v>
      </c>
      <c r="S68" s="236"/>
      <c r="T68" s="129"/>
    </row>
    <row r="69" spans="1:20" s="144" customFormat="1" ht="32.25" thickBot="1">
      <c r="A69" s="190">
        <v>51</v>
      </c>
      <c r="B69" s="170" t="s">
        <v>106</v>
      </c>
      <c r="C69" s="170">
        <v>3</v>
      </c>
      <c r="D69" s="223" t="s">
        <v>37</v>
      </c>
      <c r="E69" s="223">
        <v>24</v>
      </c>
      <c r="F69" s="224">
        <v>10</v>
      </c>
      <c r="G69" s="225"/>
      <c r="H69" s="225"/>
      <c r="I69" s="225">
        <v>14</v>
      </c>
      <c r="J69" s="226"/>
      <c r="K69" s="224"/>
      <c r="L69" s="225"/>
      <c r="M69" s="225">
        <v>10</v>
      </c>
      <c r="N69" s="237">
        <v>14</v>
      </c>
      <c r="O69" s="238"/>
      <c r="P69" s="239"/>
      <c r="Q69" s="240"/>
      <c r="R69" s="241">
        <v>3</v>
      </c>
      <c r="S69" s="239"/>
      <c r="T69" s="129"/>
    </row>
    <row r="70" spans="1:20" s="81" customFormat="1" ht="15.75" thickBot="1">
      <c r="A70" s="367" t="s">
        <v>107</v>
      </c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9"/>
      <c r="P70" s="369"/>
      <c r="Q70" s="368"/>
      <c r="R70" s="368"/>
      <c r="S70" s="370"/>
      <c r="T70" s="129"/>
    </row>
    <row r="71" spans="1:20" s="144" customFormat="1" ht="15">
      <c r="A71" s="179">
        <v>52</v>
      </c>
      <c r="B71" s="242" t="s">
        <v>108</v>
      </c>
      <c r="C71" s="131">
        <v>2</v>
      </c>
      <c r="D71" s="201" t="s">
        <v>37</v>
      </c>
      <c r="E71" s="201">
        <v>26</v>
      </c>
      <c r="F71" s="243">
        <v>26</v>
      </c>
      <c r="G71" s="244"/>
      <c r="H71" s="244"/>
      <c r="I71" s="244"/>
      <c r="J71" s="245"/>
      <c r="K71" s="243"/>
      <c r="L71" s="244"/>
      <c r="M71" s="246"/>
      <c r="N71" s="246"/>
      <c r="O71" s="244">
        <v>26</v>
      </c>
      <c r="P71" s="245"/>
      <c r="Q71" s="206"/>
      <c r="R71" s="208"/>
      <c r="S71" s="247">
        <v>2</v>
      </c>
      <c r="T71" s="129"/>
    </row>
    <row r="72" spans="1:20" s="144" customFormat="1" ht="21.75" thickBot="1">
      <c r="A72" s="190">
        <v>53</v>
      </c>
      <c r="B72" s="248" t="s">
        <v>109</v>
      </c>
      <c r="C72" s="170">
        <v>2</v>
      </c>
      <c r="D72" s="223" t="s">
        <v>37</v>
      </c>
      <c r="E72" s="249">
        <v>24</v>
      </c>
      <c r="F72" s="250">
        <v>24</v>
      </c>
      <c r="G72" s="251"/>
      <c r="H72" s="251"/>
      <c r="I72" s="251"/>
      <c r="J72" s="252"/>
      <c r="K72" s="240"/>
      <c r="L72" s="251"/>
      <c r="M72" s="238"/>
      <c r="N72" s="251"/>
      <c r="O72" s="251">
        <v>24</v>
      </c>
      <c r="P72" s="252"/>
      <c r="Q72" s="240"/>
      <c r="R72" s="241"/>
      <c r="S72" s="253">
        <v>2</v>
      </c>
      <c r="T72" s="129"/>
    </row>
  </sheetData>
  <mergeCells count="30">
    <mergeCell ref="A5:S5"/>
    <mergeCell ref="A6:S6"/>
    <mergeCell ref="O10:P10"/>
    <mergeCell ref="R10:R12"/>
    <mergeCell ref="S10:S12"/>
    <mergeCell ref="Q8:S9"/>
    <mergeCell ref="E8:J8"/>
    <mergeCell ref="Q10:Q12"/>
    <mergeCell ref="M10:N10"/>
    <mergeCell ref="C8:C12"/>
    <mergeCell ref="K10:L10"/>
    <mergeCell ref="B8:B12"/>
    <mergeCell ref="K8:P8"/>
    <mergeCell ref="F9:J9"/>
    <mergeCell ref="O9:P9"/>
    <mergeCell ref="A70:S70"/>
    <mergeCell ref="A35:S35"/>
    <mergeCell ref="A38:S38"/>
    <mergeCell ref="A67:S67"/>
    <mergeCell ref="A8:A12"/>
    <mergeCell ref="A31:S31"/>
    <mergeCell ref="J10:J12"/>
    <mergeCell ref="E9:E12"/>
    <mergeCell ref="D8:D12"/>
    <mergeCell ref="F10:F12"/>
    <mergeCell ref="A14:S14"/>
    <mergeCell ref="K9:N9"/>
    <mergeCell ref="I10:I12"/>
    <mergeCell ref="H10:H12"/>
    <mergeCell ref="G10:G12"/>
  </mergeCells>
  <phoneticPr fontId="21" type="noConversion"/>
  <pageMargins left="0.7" right="0.7" top="0.75" bottom="0.75" header="0.3" footer="0.3"/>
  <pageSetup paperSize="9" scale="60" fitToHeight="0" orientation="portrait" r:id="rId1"/>
  <rowBreaks count="2" manualBreakCount="2">
    <brk id="19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Przedmioty obligatoryjne</vt:lpstr>
      <vt:lpstr>Przedmioty fakultatywne</vt:lpstr>
      <vt:lpstr>'Przedmioty obligatoryjne'!Obszar_wydruku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</dc:creator>
  <cp:keywords/>
  <dc:description/>
  <cp:lastModifiedBy>Nina Bób</cp:lastModifiedBy>
  <cp:revision/>
  <cp:lastPrinted>2024-12-13T12:00:56Z</cp:lastPrinted>
  <dcterms:created xsi:type="dcterms:W3CDTF">2017-04-20T10:23:17Z</dcterms:created>
  <dcterms:modified xsi:type="dcterms:W3CDTF">2024-12-13T12:00:58Z</dcterms:modified>
  <cp:category/>
  <cp:contentStatus/>
</cp:coreProperties>
</file>